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870" windowWidth="23595" windowHeight="68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ZP18" i="1"/>
  <c r="ZQ18"/>
  <c r="ZR18"/>
  <c r="ZS18"/>
  <c r="ZT18"/>
  <c r="ZU18"/>
  <c r="ZV18"/>
  <c r="ZW18"/>
  <c r="ZX18"/>
  <c r="ZY18"/>
  <c r="ZZ18"/>
  <c r="AAA18"/>
  <c r="AAB18"/>
  <c r="AAC18"/>
  <c r="AAD18"/>
  <c r="AAE18"/>
  <c r="AAF18"/>
  <c r="AAG18"/>
  <c r="AAH18"/>
  <c r="AAI18"/>
  <c r="AAJ18"/>
  <c r="AAK18"/>
  <c r="AAL18"/>
  <c r="AAM18"/>
  <c r="AAN18"/>
  <c r="AAO18"/>
  <c r="AAP18"/>
  <c r="AAQ18"/>
  <c r="AAR18"/>
  <c r="AAS18"/>
  <c r="AAT18"/>
  <c r="AAU18"/>
  <c r="AAV18"/>
  <c r="AAW18"/>
  <c r="AAX18"/>
  <c r="AAY18"/>
  <c r="AAZ18"/>
  <c r="ABA18"/>
  <c r="ABB18"/>
  <c r="ABC18"/>
  <c r="ABD18"/>
  <c r="ABE18"/>
  <c r="ABF18"/>
  <c r="ABG18"/>
  <c r="ABH18"/>
  <c r="ABI18"/>
  <c r="ABJ18"/>
  <c r="ABK18"/>
  <c r="ABL18"/>
  <c r="ABM18"/>
  <c r="ABN18"/>
  <c r="ABO18"/>
  <c r="ABP18"/>
  <c r="ABQ18"/>
  <c r="ABR18"/>
  <c r="ABS18"/>
  <c r="ABT18"/>
  <c r="ABU18"/>
  <c r="ABV18"/>
  <c r="ABW18"/>
  <c r="ABX18"/>
  <c r="ABY18"/>
  <c r="ABZ18"/>
  <c r="ACA18"/>
  <c r="ACB18"/>
  <c r="ACC18"/>
  <c r="ACD18"/>
  <c r="ACE18"/>
  <c r="ACF18"/>
  <c r="ACG18"/>
  <c r="ACH18"/>
  <c r="ACI18"/>
  <c r="ACJ18"/>
  <c r="ACK18"/>
  <c r="ACL18"/>
  <c r="ACM18"/>
  <c r="ACN18"/>
  <c r="ACO18"/>
  <c r="ACP18"/>
  <c r="ACQ18"/>
  <c r="ACR18"/>
  <c r="ACS18"/>
  <c r="ACT18"/>
  <c r="ACU18"/>
  <c r="ACV18"/>
  <c r="ACW18"/>
  <c r="ACX18"/>
  <c r="ACY18"/>
  <c r="ACZ18"/>
  <c r="ADA18"/>
  <c r="ADB18"/>
  <c r="ADC18"/>
  <c r="ADD18"/>
  <c r="ADE18"/>
  <c r="ADF18"/>
  <c r="ADG18"/>
  <c r="ADH18"/>
  <c r="ADI18"/>
  <c r="ADJ18"/>
  <c r="ADK18"/>
  <c r="ADL18"/>
  <c r="ADM18"/>
  <c r="ADN18"/>
  <c r="ADO18"/>
  <c r="ADP18"/>
  <c r="ADQ18"/>
  <c r="ADR18"/>
  <c r="ADS18"/>
  <c r="ADT18"/>
  <c r="ADU18"/>
  <c r="ADV18"/>
  <c r="ADW18"/>
  <c r="ADX18"/>
  <c r="ADY18"/>
  <c r="ADZ18"/>
  <c r="AEA18"/>
  <c r="AEB18"/>
  <c r="AEC18"/>
  <c r="AED18"/>
  <c r="AEE18"/>
  <c r="AEF18"/>
  <c r="AEG18"/>
  <c r="AEH18"/>
  <c r="AEI18"/>
  <c r="AEJ18"/>
  <c r="AEK18"/>
  <c r="AEL18"/>
  <c r="AEM18"/>
  <c r="AEN18"/>
  <c r="AEO18"/>
  <c r="AEP18"/>
  <c r="AEQ18"/>
  <c r="AER18"/>
  <c r="AES18"/>
  <c r="AET18"/>
  <c r="AEU18"/>
  <c r="AEV18"/>
  <c r="AEW18"/>
  <c r="AEX18"/>
  <c r="AEY18"/>
  <c r="AEZ18"/>
  <c r="AFA18"/>
  <c r="AFB18"/>
  <c r="AFC18"/>
  <c r="AFD18"/>
  <c r="AFE18"/>
  <c r="AFF18"/>
  <c r="AFG18"/>
  <c r="AFH18"/>
  <c r="AFI18"/>
  <c r="AFJ18"/>
  <c r="AFK18"/>
  <c r="AFL18"/>
  <c r="AFM18"/>
  <c r="AFN18"/>
  <c r="AFO18"/>
  <c r="AFP18"/>
  <c r="AFQ18"/>
  <c r="AFR18"/>
  <c r="AFS18"/>
  <c r="AFT18"/>
  <c r="AFU18"/>
  <c r="AFV18"/>
  <c r="AFW18"/>
  <c r="AFX18"/>
  <c r="AFY18"/>
  <c r="AFZ18"/>
  <c r="AGA18"/>
  <c r="ZN18"/>
  <c r="ZO18"/>
  <c r="ZM18"/>
  <c r="ZM10"/>
  <c r="ZN10"/>
  <c r="ZO10"/>
  <c r="ZP10"/>
  <c r="ZQ10"/>
  <c r="ZR10"/>
  <c r="ZS10"/>
  <c r="ZT10"/>
  <c r="ZU10"/>
  <c r="ZV10"/>
  <c r="ZW10"/>
  <c r="ZX10"/>
  <c r="ZY10"/>
  <c r="ZZ10"/>
  <c r="AAA10"/>
  <c r="AAB10"/>
  <c r="AAC10"/>
  <c r="AAD10"/>
  <c r="AAE10"/>
  <c r="AAF10"/>
  <c r="AAG10"/>
  <c r="AAH10"/>
  <c r="AAI10"/>
  <c r="AAJ10"/>
  <c r="AAK10"/>
  <c r="AAL10"/>
  <c r="AAM10"/>
  <c r="AAN10"/>
  <c r="AAO10"/>
  <c r="AAP10"/>
  <c r="AAQ10"/>
  <c r="AAR10"/>
  <c r="AAS10"/>
  <c r="AAT10"/>
  <c r="AAU10"/>
  <c r="AAV10"/>
  <c r="AAW10"/>
  <c r="AAX10"/>
  <c r="AAY10"/>
  <c r="AAZ10"/>
  <c r="ABA10"/>
  <c r="ABB10"/>
  <c r="ABC10"/>
  <c r="ABD10"/>
  <c r="ABE10"/>
  <c r="ABF10"/>
  <c r="ABG10"/>
  <c r="ABH10"/>
  <c r="ABI10"/>
  <c r="ABJ10"/>
  <c r="ABK10"/>
  <c r="ABL10"/>
  <c r="ABM10"/>
  <c r="ABN10"/>
  <c r="ABO10"/>
  <c r="ABP10"/>
  <c r="ABQ10"/>
  <c r="ABR10"/>
  <c r="ABS10"/>
  <c r="ABT10"/>
  <c r="ABU10"/>
  <c r="ABV10"/>
  <c r="ABW10"/>
  <c r="ABX10"/>
  <c r="ABY10"/>
  <c r="ABZ10"/>
  <c r="ACA10"/>
  <c r="ACB10"/>
  <c r="ACC10"/>
  <c r="ACD10"/>
  <c r="ACE10"/>
  <c r="ACF10"/>
  <c r="ACG10"/>
  <c r="ACH10"/>
  <c r="ACI10"/>
  <c r="ACJ10"/>
  <c r="ACK10"/>
  <c r="ACL10"/>
  <c r="ACM10"/>
  <c r="ACN10"/>
  <c r="ACO10"/>
  <c r="ACP10"/>
  <c r="ACQ10"/>
  <c r="ACR10"/>
  <c r="ACS10"/>
  <c r="ACT10"/>
  <c r="ACU10"/>
  <c r="ACV10"/>
  <c r="ACW10"/>
  <c r="ACX10"/>
  <c r="ACY10"/>
  <c r="ACZ10"/>
  <c r="ADA10"/>
  <c r="ADB10"/>
  <c r="ADC10"/>
  <c r="ADD10"/>
  <c r="ADE10"/>
  <c r="ADF10"/>
  <c r="ADG10"/>
  <c r="ADH10"/>
  <c r="ADI10"/>
  <c r="ADJ10"/>
  <c r="ADK10"/>
  <c r="ADL10"/>
  <c r="ADM10"/>
  <c r="ADN10"/>
  <c r="ADO10"/>
  <c r="ADP10"/>
  <c r="ADQ10"/>
  <c r="ADR10"/>
  <c r="ADS10"/>
  <c r="ADT10"/>
  <c r="ADU10"/>
  <c r="ADV10"/>
  <c r="ADW10"/>
  <c r="ADX10"/>
  <c r="ADY10"/>
  <c r="ADZ10"/>
  <c r="AEA10"/>
  <c r="AEB10"/>
  <c r="AEC10"/>
  <c r="AED10"/>
  <c r="AEE10"/>
  <c r="AEF10"/>
  <c r="AEG10"/>
  <c r="AEH10"/>
  <c r="AEI10"/>
  <c r="AEJ10"/>
  <c r="AEK10"/>
  <c r="AEL10"/>
  <c r="AEM10"/>
  <c r="AEN10"/>
  <c r="AEO10"/>
  <c r="AEP10"/>
  <c r="AEQ10"/>
  <c r="AER10"/>
  <c r="AES10"/>
  <c r="AET10"/>
  <c r="AEU10"/>
  <c r="AEV10"/>
  <c r="AEW10"/>
  <c r="AEX10"/>
  <c r="AEY10"/>
  <c r="AEZ10"/>
  <c r="AFA10"/>
  <c r="AFB10"/>
  <c r="AFC10"/>
  <c r="AFD10"/>
  <c r="AFE10"/>
  <c r="AFF10"/>
  <c r="AFG10"/>
  <c r="AFH10"/>
  <c r="AFI10"/>
  <c r="AFJ10"/>
  <c r="AFK10"/>
  <c r="AFL10"/>
  <c r="AFM10"/>
  <c r="AFN10"/>
  <c r="AFO10"/>
  <c r="AFP10"/>
  <c r="AFQ10"/>
  <c r="AFR10"/>
  <c r="AFS10"/>
  <c r="AFT10"/>
  <c r="AFU10"/>
  <c r="AFV10"/>
  <c r="AFW10"/>
  <c r="AFX10"/>
  <c r="AFY10"/>
  <c r="AFZ10"/>
  <c r="AGA10"/>
  <c r="ZM11"/>
  <c r="ZN11"/>
  <c r="ZO11"/>
  <c r="ZP11"/>
  <c r="ZQ11"/>
  <c r="ZR11"/>
  <c r="ZS11"/>
  <c r="ZT11"/>
  <c r="ZU11"/>
  <c r="ZV11"/>
  <c r="ZW11"/>
  <c r="ZX11"/>
  <c r="ZY11"/>
  <c r="ZZ11"/>
  <c r="AAA11"/>
  <c r="AAB11"/>
  <c r="AAC11"/>
  <c r="AAD11"/>
  <c r="AAE11"/>
  <c r="AAF11"/>
  <c r="AAG11"/>
  <c r="AAH11"/>
  <c r="AAI11"/>
  <c r="AAJ11"/>
  <c r="AAK11"/>
  <c r="AAL11"/>
  <c r="AAM11"/>
  <c r="AAN11"/>
  <c r="AAO11"/>
  <c r="AAP11"/>
  <c r="AAQ11"/>
  <c r="AAR11"/>
  <c r="AAS11"/>
  <c r="AAT11"/>
  <c r="AAU11"/>
  <c r="AAV11"/>
  <c r="AAW11"/>
  <c r="AAX11"/>
  <c r="AAY11"/>
  <c r="AAZ11"/>
  <c r="ABA11"/>
  <c r="ABB11"/>
  <c r="ABC11"/>
  <c r="ABD11"/>
  <c r="ABE11"/>
  <c r="ABF11"/>
  <c r="ABG11"/>
  <c r="ABH11"/>
  <c r="ABI11"/>
  <c r="ABJ11"/>
  <c r="ABK11"/>
  <c r="ABL11"/>
  <c r="ABM11"/>
  <c r="ABN11"/>
  <c r="ABO11"/>
  <c r="ABP11"/>
  <c r="ABQ11"/>
  <c r="ABR11"/>
  <c r="ABS11"/>
  <c r="ABT11"/>
  <c r="ABU11"/>
  <c r="ABV11"/>
  <c r="ABW11"/>
  <c r="ABX11"/>
  <c r="ABY11"/>
  <c r="ABZ11"/>
  <c r="ACA11"/>
  <c r="ACB11"/>
  <c r="ACC11"/>
  <c r="ACD11"/>
  <c r="ACE11"/>
  <c r="ACF11"/>
  <c r="ACG11"/>
  <c r="ACH11"/>
  <c r="ACI11"/>
  <c r="ACJ11"/>
  <c r="ACK11"/>
  <c r="ACL11"/>
  <c r="ACM11"/>
  <c r="ACN11"/>
  <c r="ACO11"/>
  <c r="ACP11"/>
  <c r="ACQ11"/>
  <c r="ACR11"/>
  <c r="ACS11"/>
  <c r="ACT11"/>
  <c r="ACU11"/>
  <c r="ACV11"/>
  <c r="ACW11"/>
  <c r="ACX11"/>
  <c r="ACY11"/>
  <c r="ACZ11"/>
  <c r="ADA11"/>
  <c r="ADB11"/>
  <c r="ADC11"/>
  <c r="ADD11"/>
  <c r="ADE11"/>
  <c r="ADF11"/>
  <c r="ADG11"/>
  <c r="ADH11"/>
  <c r="ADI11"/>
  <c r="ADJ11"/>
  <c r="ADK11"/>
  <c r="ADL11"/>
  <c r="ADM11"/>
  <c r="ADN11"/>
  <c r="ADO11"/>
  <c r="ADP11"/>
  <c r="ADQ11"/>
  <c r="ADR11"/>
  <c r="ADS11"/>
  <c r="ADT11"/>
  <c r="ADU11"/>
  <c r="ADV11"/>
  <c r="ADW11"/>
  <c r="ADX11"/>
  <c r="ADY11"/>
  <c r="ADZ11"/>
  <c r="AEA11"/>
  <c r="AEB11"/>
  <c r="AEC11"/>
  <c r="AED11"/>
  <c r="AEE11"/>
  <c r="AEF11"/>
  <c r="AEG11"/>
  <c r="AEH11"/>
  <c r="AEI11"/>
  <c r="AEJ11"/>
  <c r="AEK11"/>
  <c r="AEL11"/>
  <c r="AEM11"/>
  <c r="AEN11"/>
  <c r="AEO11"/>
  <c r="AEP11"/>
  <c r="AEQ11"/>
  <c r="AER11"/>
  <c r="AES11"/>
  <c r="AET11"/>
  <c r="AEU11"/>
  <c r="AEV11"/>
  <c r="AEW11"/>
  <c r="AEX11"/>
  <c r="AEY11"/>
  <c r="AEZ11"/>
  <c r="AFA11"/>
  <c r="AFB11"/>
  <c r="AFC11"/>
  <c r="AFD11"/>
  <c r="AFE11"/>
  <c r="AFF11"/>
  <c r="AFG11"/>
  <c r="AFH11"/>
  <c r="AFI11"/>
  <c r="AFJ11"/>
  <c r="AFK11"/>
  <c r="AFL11"/>
  <c r="AFM11"/>
  <c r="AFN11"/>
  <c r="AFO11"/>
  <c r="AFP11"/>
  <c r="AFQ11"/>
  <c r="AFR11"/>
  <c r="AFS11"/>
  <c r="AFT11"/>
  <c r="AFU11"/>
  <c r="AFV11"/>
  <c r="AFW11"/>
  <c r="AFX11"/>
  <c r="AFY11"/>
  <c r="AFZ11"/>
  <c r="AGA11"/>
  <c r="ZM12"/>
  <c r="ZN12"/>
  <c r="ZO12"/>
  <c r="ZP12"/>
  <c r="ZQ12"/>
  <c r="ZR12"/>
  <c r="ZS12"/>
  <c r="ZT12"/>
  <c r="ZU12"/>
  <c r="ZV12"/>
  <c r="ZW12"/>
  <c r="ZX12"/>
  <c r="ZY12"/>
  <c r="ZZ12"/>
  <c r="AAA12"/>
  <c r="AAB12"/>
  <c r="AAC12"/>
  <c r="AAD12"/>
  <c r="AAE12"/>
  <c r="AAF12"/>
  <c r="AAG12"/>
  <c r="AAH12"/>
  <c r="AAI12"/>
  <c r="AAJ12"/>
  <c r="AAK12"/>
  <c r="AAL12"/>
  <c r="AAM12"/>
  <c r="AAN12"/>
  <c r="AAO12"/>
  <c r="AAP12"/>
  <c r="AAQ12"/>
  <c r="AAR12"/>
  <c r="AAS12"/>
  <c r="AAT12"/>
  <c r="AAU12"/>
  <c r="AAV12"/>
  <c r="AAW12"/>
  <c r="AAX12"/>
  <c r="AAY12"/>
  <c r="AAZ12"/>
  <c r="ABA12"/>
  <c r="ABB12"/>
  <c r="ABC12"/>
  <c r="ABD12"/>
  <c r="ABE12"/>
  <c r="ABF12"/>
  <c r="ABG12"/>
  <c r="ABH12"/>
  <c r="ABI12"/>
  <c r="ABJ12"/>
  <c r="ABK12"/>
  <c r="ABL12"/>
  <c r="ABM12"/>
  <c r="ABN12"/>
  <c r="ABO12"/>
  <c r="ABP12"/>
  <c r="ABQ12"/>
  <c r="ABR12"/>
  <c r="ABS12"/>
  <c r="ABT12"/>
  <c r="ABU12"/>
  <c r="ABV12"/>
  <c r="ABW12"/>
  <c r="ABX12"/>
  <c r="ABY12"/>
  <c r="ABZ12"/>
  <c r="ACA12"/>
  <c r="ACB12"/>
  <c r="ACC12"/>
  <c r="ACD12"/>
  <c r="ACE12"/>
  <c r="ACF12"/>
  <c r="ACG12"/>
  <c r="ACH12"/>
  <c r="ACI12"/>
  <c r="ACJ12"/>
  <c r="ACK12"/>
  <c r="ACL12"/>
  <c r="ACM12"/>
  <c r="ACN12"/>
  <c r="ACO12"/>
  <c r="ACP12"/>
  <c r="ACQ12"/>
  <c r="ACR12"/>
  <c r="ACS12"/>
  <c r="ACT12"/>
  <c r="ACU12"/>
  <c r="ACV12"/>
  <c r="ACW12"/>
  <c r="ACX12"/>
  <c r="ACY12"/>
  <c r="ACZ12"/>
  <c r="ADA12"/>
  <c r="ADB12"/>
  <c r="ADC12"/>
  <c r="ADD12"/>
  <c r="ADE12"/>
  <c r="ADF12"/>
  <c r="ADG12"/>
  <c r="ADH12"/>
  <c r="ADI12"/>
  <c r="ADJ12"/>
  <c r="ADK12"/>
  <c r="ADL12"/>
  <c r="ADM12"/>
  <c r="ADN12"/>
  <c r="ADO12"/>
  <c r="ADP12"/>
  <c r="ADQ12"/>
  <c r="ADR12"/>
  <c r="ADS12"/>
  <c r="ADT12"/>
  <c r="ADU12"/>
  <c r="ADV12"/>
  <c r="ADW12"/>
  <c r="ADX12"/>
  <c r="ADY12"/>
  <c r="ADZ12"/>
  <c r="AEA12"/>
  <c r="AEB12"/>
  <c r="AEC12"/>
  <c r="AED12"/>
  <c r="AEE12"/>
  <c r="AEF12"/>
  <c r="AEG12"/>
  <c r="AEH12"/>
  <c r="AEI12"/>
  <c r="AEJ12"/>
  <c r="AEK12"/>
  <c r="AEL12"/>
  <c r="AEM12"/>
  <c r="AEN12"/>
  <c r="AEO12"/>
  <c r="AEP12"/>
  <c r="AEQ12"/>
  <c r="AER12"/>
  <c r="AES12"/>
  <c r="AET12"/>
  <c r="AEU12"/>
  <c r="AEV12"/>
  <c r="AEW12"/>
  <c r="AEX12"/>
  <c r="AEY12"/>
  <c r="AEZ12"/>
  <c r="AFA12"/>
  <c r="AFB12"/>
  <c r="AFC12"/>
  <c r="AFD12"/>
  <c r="AFE12"/>
  <c r="AFF12"/>
  <c r="AFG12"/>
  <c r="AFH12"/>
  <c r="AFI12"/>
  <c r="AFJ12"/>
  <c r="AFK12"/>
  <c r="AFL12"/>
  <c r="AFM12"/>
  <c r="AFN12"/>
  <c r="AFO12"/>
  <c r="AFP12"/>
  <c r="AFQ12"/>
  <c r="AFR12"/>
  <c r="AFS12"/>
  <c r="AFT12"/>
  <c r="AFU12"/>
  <c r="AFV12"/>
  <c r="AFW12"/>
  <c r="AFX12"/>
  <c r="AFY12"/>
  <c r="AFZ12"/>
  <c r="AGA12"/>
  <c r="ZM13"/>
  <c r="ZN13"/>
  <c r="ZO13"/>
  <c r="ZP13"/>
  <c r="ZQ13"/>
  <c r="ZR13"/>
  <c r="ZS13"/>
  <c r="ZT13"/>
  <c r="ZU13"/>
  <c r="ZV13"/>
  <c r="ZW13"/>
  <c r="ZX13"/>
  <c r="ZY13"/>
  <c r="ZZ13"/>
  <c r="AAA13"/>
  <c r="AAB13"/>
  <c r="AAC13"/>
  <c r="AAD13"/>
  <c r="AAE13"/>
  <c r="AAF13"/>
  <c r="AAG13"/>
  <c r="AAH13"/>
  <c r="AAI13"/>
  <c r="AAJ13"/>
  <c r="AAK13"/>
  <c r="AAL13"/>
  <c r="AAM13"/>
  <c r="AAN13"/>
  <c r="AAO13"/>
  <c r="AAP13"/>
  <c r="AAQ13"/>
  <c r="AAR13"/>
  <c r="AAS13"/>
  <c r="AAT13"/>
  <c r="AAU13"/>
  <c r="AAV13"/>
  <c r="AAW13"/>
  <c r="AAX13"/>
  <c r="AAY13"/>
  <c r="AAZ13"/>
  <c r="ABA13"/>
  <c r="ABB13"/>
  <c r="ABC13"/>
  <c r="ABD13"/>
  <c r="ABE13"/>
  <c r="ABF13"/>
  <c r="ABG13"/>
  <c r="ABH13"/>
  <c r="ABI13"/>
  <c r="ABJ13"/>
  <c r="ABK13"/>
  <c r="ABL13"/>
  <c r="ABM13"/>
  <c r="ABN13"/>
  <c r="ABO13"/>
  <c r="ABP13"/>
  <c r="ABQ13"/>
  <c r="ABR13"/>
  <c r="ABS13"/>
  <c r="ABT13"/>
  <c r="ABU13"/>
  <c r="ABV13"/>
  <c r="ABW13"/>
  <c r="ABX13"/>
  <c r="ABY13"/>
  <c r="ABZ13"/>
  <c r="ACA13"/>
  <c r="ACB13"/>
  <c r="ACC13"/>
  <c r="ACD13"/>
  <c r="ACE13"/>
  <c r="ACF13"/>
  <c r="ACG13"/>
  <c r="ACH13"/>
  <c r="ACI13"/>
  <c r="ACJ13"/>
  <c r="ACK13"/>
  <c r="ACL13"/>
  <c r="ACM13"/>
  <c r="ACN13"/>
  <c r="ACO13"/>
  <c r="ACP13"/>
  <c r="ACQ13"/>
  <c r="ACR13"/>
  <c r="ACS13"/>
  <c r="ACT13"/>
  <c r="ACU13"/>
  <c r="ACV13"/>
  <c r="ACW13"/>
  <c r="ACX13"/>
  <c r="ACY13"/>
  <c r="ACZ13"/>
  <c r="ADA13"/>
  <c r="ADB13"/>
  <c r="ADC13"/>
  <c r="ADD13"/>
  <c r="ADE13"/>
  <c r="ADF13"/>
  <c r="ADG13"/>
  <c r="ADH13"/>
  <c r="ADI13"/>
  <c r="ADJ13"/>
  <c r="ADK13"/>
  <c r="ADL13"/>
  <c r="ADM13"/>
  <c r="ADN13"/>
  <c r="ADO13"/>
  <c r="ADP13"/>
  <c r="ADQ13"/>
  <c r="ADR13"/>
  <c r="ADS13"/>
  <c r="ADT13"/>
  <c r="ADU13"/>
  <c r="ADV13"/>
  <c r="ADW13"/>
  <c r="ADX13"/>
  <c r="ADY13"/>
  <c r="ADZ13"/>
  <c r="AEA13"/>
  <c r="AEB13"/>
  <c r="AEC13"/>
  <c r="AED13"/>
  <c r="AEE13"/>
  <c r="AEF13"/>
  <c r="AEG13"/>
  <c r="AEH13"/>
  <c r="AEI13"/>
  <c r="AEJ13"/>
  <c r="AEK13"/>
  <c r="AEL13"/>
  <c r="AEM13"/>
  <c r="AEN13"/>
  <c r="AEO13"/>
  <c r="AEP13"/>
  <c r="AEQ13"/>
  <c r="AER13"/>
  <c r="AES13"/>
  <c r="AET13"/>
  <c r="AEU13"/>
  <c r="AEV13"/>
  <c r="AEW13"/>
  <c r="AEX13"/>
  <c r="AEY13"/>
  <c r="AEZ13"/>
  <c r="AFA13"/>
  <c r="AFB13"/>
  <c r="AFC13"/>
  <c r="AFD13"/>
  <c r="AFE13"/>
  <c r="AFF13"/>
  <c r="AFG13"/>
  <c r="AFH13"/>
  <c r="AFI13"/>
  <c r="AFJ13"/>
  <c r="AFK13"/>
  <c r="AFL13"/>
  <c r="AFM13"/>
  <c r="AFN13"/>
  <c r="AFO13"/>
  <c r="AFP13"/>
  <c r="AFQ13"/>
  <c r="AFR13"/>
  <c r="AFS13"/>
  <c r="AFT13"/>
  <c r="AFU13"/>
  <c r="AFV13"/>
  <c r="AFW13"/>
  <c r="AFX13"/>
  <c r="AFY13"/>
  <c r="AFZ13"/>
  <c r="AGA13"/>
  <c r="ZM14"/>
  <c r="ZN14"/>
  <c r="ZO14"/>
  <c r="ZP14"/>
  <c r="ZQ14"/>
  <c r="ZR14"/>
  <c r="ZS14"/>
  <c r="ZT14"/>
  <c r="ZU14"/>
  <c r="ZV14"/>
  <c r="ZW14"/>
  <c r="ZX14"/>
  <c r="ZY14"/>
  <c r="ZZ14"/>
  <c r="AAA14"/>
  <c r="AAB14"/>
  <c r="AAC14"/>
  <c r="AAD14"/>
  <c r="AAE14"/>
  <c r="AAF14"/>
  <c r="AAG14"/>
  <c r="AAH14"/>
  <c r="AAI14"/>
  <c r="AAJ14"/>
  <c r="AAK14"/>
  <c r="AAL14"/>
  <c r="AAM14"/>
  <c r="AAN14"/>
  <c r="AAO14"/>
  <c r="AAP14"/>
  <c r="AAQ14"/>
  <c r="AAR14"/>
  <c r="AAS14"/>
  <c r="AAT14"/>
  <c r="AAU14"/>
  <c r="AAV14"/>
  <c r="AAW14"/>
  <c r="AAX14"/>
  <c r="AAY14"/>
  <c r="AAZ14"/>
  <c r="ABA14"/>
  <c r="ABB14"/>
  <c r="ABC14"/>
  <c r="ABD14"/>
  <c r="ABE14"/>
  <c r="ABF14"/>
  <c r="ABG14"/>
  <c r="ABH14"/>
  <c r="ABI14"/>
  <c r="ABJ14"/>
  <c r="ABK14"/>
  <c r="ABL14"/>
  <c r="ABM14"/>
  <c r="ABN14"/>
  <c r="ABO14"/>
  <c r="ABP14"/>
  <c r="ABQ14"/>
  <c r="ABR14"/>
  <c r="ABS14"/>
  <c r="ABT14"/>
  <c r="ABU14"/>
  <c r="ABV14"/>
  <c r="ABW14"/>
  <c r="ABX14"/>
  <c r="ABY14"/>
  <c r="ABZ14"/>
  <c r="ACA14"/>
  <c r="ACB14"/>
  <c r="ACC14"/>
  <c r="ACD14"/>
  <c r="ACE14"/>
  <c r="ACF14"/>
  <c r="ACG14"/>
  <c r="ACH14"/>
  <c r="ACI14"/>
  <c r="ACJ14"/>
  <c r="ACK14"/>
  <c r="ACL14"/>
  <c r="ACM14"/>
  <c r="ACN14"/>
  <c r="ACO14"/>
  <c r="ACP14"/>
  <c r="ACQ14"/>
  <c r="ACR14"/>
  <c r="ACS14"/>
  <c r="ACT14"/>
  <c r="ACU14"/>
  <c r="ACV14"/>
  <c r="ACW14"/>
  <c r="ACX14"/>
  <c r="ACY14"/>
  <c r="ACZ14"/>
  <c r="ADA14"/>
  <c r="ADB14"/>
  <c r="ADC14"/>
  <c r="ADD14"/>
  <c r="ADE14"/>
  <c r="ADF14"/>
  <c r="ADG14"/>
  <c r="ADH14"/>
  <c r="ADI14"/>
  <c r="ADJ14"/>
  <c r="ADK14"/>
  <c r="ADL14"/>
  <c r="ADM14"/>
  <c r="ADN14"/>
  <c r="ADO14"/>
  <c r="ADP14"/>
  <c r="ADQ14"/>
  <c r="ADR14"/>
  <c r="ADS14"/>
  <c r="ADT14"/>
  <c r="ADU14"/>
  <c r="ADV14"/>
  <c r="ADW14"/>
  <c r="ADX14"/>
  <c r="ADY14"/>
  <c r="ADZ14"/>
  <c r="AEA14"/>
  <c r="AEB14"/>
  <c r="AEC14"/>
  <c r="AED14"/>
  <c r="AEE14"/>
  <c r="AEF14"/>
  <c r="AEG14"/>
  <c r="AEH14"/>
  <c r="AEI14"/>
  <c r="AEJ14"/>
  <c r="AEK14"/>
  <c r="AEL14"/>
  <c r="AEM14"/>
  <c r="AEN14"/>
  <c r="AEO14"/>
  <c r="AEP14"/>
  <c r="AEQ14"/>
  <c r="AER14"/>
  <c r="AES14"/>
  <c r="AET14"/>
  <c r="AEU14"/>
  <c r="AEV14"/>
  <c r="AEW14"/>
  <c r="AEX14"/>
  <c r="AEY14"/>
  <c r="AEZ14"/>
  <c r="AFA14"/>
  <c r="AFB14"/>
  <c r="AFC14"/>
  <c r="AFD14"/>
  <c r="AFE14"/>
  <c r="AFF14"/>
  <c r="AFG14"/>
  <c r="AFH14"/>
  <c r="AFI14"/>
  <c r="AFJ14"/>
  <c r="AFK14"/>
  <c r="AFL14"/>
  <c r="AFM14"/>
  <c r="AFN14"/>
  <c r="AFO14"/>
  <c r="AFP14"/>
  <c r="AFQ14"/>
  <c r="AFR14"/>
  <c r="AFS14"/>
  <c r="AFT14"/>
  <c r="AFU14"/>
  <c r="AFV14"/>
  <c r="AFW14"/>
  <c r="AFX14"/>
  <c r="AFY14"/>
  <c r="AFZ14"/>
  <c r="AGA14"/>
  <c r="ZM15"/>
  <c r="ZN15"/>
  <c r="ZO15"/>
  <c r="ZP15"/>
  <c r="ZQ15"/>
  <c r="ZR15"/>
  <c r="ZS15"/>
  <c r="ZT15"/>
  <c r="ZU15"/>
  <c r="ZV15"/>
  <c r="ZW15"/>
  <c r="ZX15"/>
  <c r="ZY15"/>
  <c r="ZZ15"/>
  <c r="AAA15"/>
  <c r="AAB15"/>
  <c r="AAC15"/>
  <c r="AAD15"/>
  <c r="AAE15"/>
  <c r="AAF15"/>
  <c r="AAG15"/>
  <c r="AAH15"/>
  <c r="AAI15"/>
  <c r="AAJ15"/>
  <c r="AAK15"/>
  <c r="AAL15"/>
  <c r="AAM15"/>
  <c r="AAN15"/>
  <c r="AAO15"/>
  <c r="AAP15"/>
  <c r="AAQ15"/>
  <c r="AAR15"/>
  <c r="AAS15"/>
  <c r="AAT15"/>
  <c r="AAU15"/>
  <c r="AAV15"/>
  <c r="AAW15"/>
  <c r="AAX15"/>
  <c r="AAY15"/>
  <c r="AAZ15"/>
  <c r="ABA15"/>
  <c r="ABB15"/>
  <c r="ABC15"/>
  <c r="ABD15"/>
  <c r="ABE15"/>
  <c r="ABF15"/>
  <c r="ABG15"/>
  <c r="ABH15"/>
  <c r="ABI15"/>
  <c r="ABJ15"/>
  <c r="ABK15"/>
  <c r="ABL15"/>
  <c r="ABM15"/>
  <c r="ABN15"/>
  <c r="ABO15"/>
  <c r="ABP15"/>
  <c r="ABQ15"/>
  <c r="ABR15"/>
  <c r="ABS15"/>
  <c r="ABT15"/>
  <c r="ABU15"/>
  <c r="ABV15"/>
  <c r="ABW15"/>
  <c r="ABX15"/>
  <c r="ABY15"/>
  <c r="ABZ15"/>
  <c r="ACA15"/>
  <c r="ACB15"/>
  <c r="ACC15"/>
  <c r="ACD15"/>
  <c r="ACE15"/>
  <c r="ACF15"/>
  <c r="ACG15"/>
  <c r="ACH15"/>
  <c r="ACI15"/>
  <c r="ACJ15"/>
  <c r="ACK15"/>
  <c r="ACL15"/>
  <c r="ACM15"/>
  <c r="ACN15"/>
  <c r="ACO15"/>
  <c r="ACP15"/>
  <c r="ACQ15"/>
  <c r="ACR15"/>
  <c r="ACS15"/>
  <c r="ACT15"/>
  <c r="ACU15"/>
  <c r="ACV15"/>
  <c r="ACW15"/>
  <c r="ACX15"/>
  <c r="ACY15"/>
  <c r="ACZ15"/>
  <c r="ADA15"/>
  <c r="ADB15"/>
  <c r="ADC15"/>
  <c r="ADD15"/>
  <c r="ADE15"/>
  <c r="ADF15"/>
  <c r="ADG15"/>
  <c r="ADH15"/>
  <c r="ADI15"/>
  <c r="ADJ15"/>
  <c r="ADK15"/>
  <c r="ADL15"/>
  <c r="ADM15"/>
  <c r="ADN15"/>
  <c r="ADO15"/>
  <c r="ADP15"/>
  <c r="ADQ15"/>
  <c r="ADR15"/>
  <c r="ADS15"/>
  <c r="ADT15"/>
  <c r="ADU15"/>
  <c r="ADV15"/>
  <c r="ADW15"/>
  <c r="ADX15"/>
  <c r="ADY15"/>
  <c r="ADZ15"/>
  <c r="AEA15"/>
  <c r="AEB15"/>
  <c r="AEC15"/>
  <c r="AED15"/>
  <c r="AEE15"/>
  <c r="AEF15"/>
  <c r="AEG15"/>
  <c r="AEH15"/>
  <c r="AEI15"/>
  <c r="AEJ15"/>
  <c r="AEK15"/>
  <c r="AEL15"/>
  <c r="AEM15"/>
  <c r="AEN15"/>
  <c r="AEO15"/>
  <c r="AEP15"/>
  <c r="AEQ15"/>
  <c r="AER15"/>
  <c r="AES15"/>
  <c r="AET15"/>
  <c r="AEU15"/>
  <c r="AEV15"/>
  <c r="AEW15"/>
  <c r="AEX15"/>
  <c r="AEY15"/>
  <c r="AEZ15"/>
  <c r="AFA15"/>
  <c r="AFB15"/>
  <c r="AFC15"/>
  <c r="AFD15"/>
  <c r="AFE15"/>
  <c r="AFF15"/>
  <c r="AFG15"/>
  <c r="AFH15"/>
  <c r="AFI15"/>
  <c r="AFJ15"/>
  <c r="AFK15"/>
  <c r="AFL15"/>
  <c r="AFM15"/>
  <c r="AFN15"/>
  <c r="AFO15"/>
  <c r="AFP15"/>
  <c r="AFQ15"/>
  <c r="AFR15"/>
  <c r="AFS15"/>
  <c r="AFT15"/>
  <c r="AFU15"/>
  <c r="AFV15"/>
  <c r="AFW15"/>
  <c r="AFX15"/>
  <c r="AFY15"/>
  <c r="AFZ15"/>
  <c r="AGA15"/>
  <c r="ZM16"/>
  <c r="ZN16"/>
  <c r="ZO16"/>
  <c r="ZP16"/>
  <c r="ZQ16"/>
  <c r="ZR16"/>
  <c r="ZS16"/>
  <c r="ZT16"/>
  <c r="ZU16"/>
  <c r="ZV16"/>
  <c r="ZW16"/>
  <c r="ZX16"/>
  <c r="ZY16"/>
  <c r="ZZ16"/>
  <c r="AAA16"/>
  <c r="AAB16"/>
  <c r="AAC16"/>
  <c r="AAD16"/>
  <c r="AAE16"/>
  <c r="AAF16"/>
  <c r="AAG16"/>
  <c r="AAH16"/>
  <c r="AAI16"/>
  <c r="AAJ16"/>
  <c r="AAK16"/>
  <c r="AAL16"/>
  <c r="AAM16"/>
  <c r="AAN16"/>
  <c r="AAO16"/>
  <c r="AAP16"/>
  <c r="AAQ16"/>
  <c r="AAR16"/>
  <c r="AAS16"/>
  <c r="AAT16"/>
  <c r="AAU16"/>
  <c r="AAV16"/>
  <c r="AAW16"/>
  <c r="AAX16"/>
  <c r="AAY16"/>
  <c r="AAZ16"/>
  <c r="ABA16"/>
  <c r="ABB16"/>
  <c r="ABC16"/>
  <c r="ABD16"/>
  <c r="ABE16"/>
  <c r="ABF16"/>
  <c r="ABG16"/>
  <c r="ABH16"/>
  <c r="ABI16"/>
  <c r="ABJ16"/>
  <c r="ABK16"/>
  <c r="ABL16"/>
  <c r="ABM16"/>
  <c r="ABN16"/>
  <c r="ABO16"/>
  <c r="ABP16"/>
  <c r="ABQ16"/>
  <c r="ABR16"/>
  <c r="ABS16"/>
  <c r="ABT16"/>
  <c r="ABU16"/>
  <c r="ABV16"/>
  <c r="ABW16"/>
  <c r="ABX16"/>
  <c r="ABY16"/>
  <c r="ABZ16"/>
  <c r="ACA16"/>
  <c r="ACB16"/>
  <c r="ACC16"/>
  <c r="ACD16"/>
  <c r="ACE16"/>
  <c r="ACF16"/>
  <c r="ACG16"/>
  <c r="ACH16"/>
  <c r="ACI16"/>
  <c r="ACJ16"/>
  <c r="ACK16"/>
  <c r="ACL16"/>
  <c r="ACM16"/>
  <c r="ACN16"/>
  <c r="ACO16"/>
  <c r="ACP16"/>
  <c r="ACQ16"/>
  <c r="ACR16"/>
  <c r="ACS16"/>
  <c r="ACT16"/>
  <c r="ACU16"/>
  <c r="ACV16"/>
  <c r="ACW16"/>
  <c r="ACX16"/>
  <c r="ACY16"/>
  <c r="ACZ16"/>
  <c r="ADA16"/>
  <c r="ADB16"/>
  <c r="ADC16"/>
  <c r="ADD16"/>
  <c r="ADE16"/>
  <c r="ADF16"/>
  <c r="ADG16"/>
  <c r="ADH16"/>
  <c r="ADI16"/>
  <c r="ADJ16"/>
  <c r="ADK16"/>
  <c r="ADL16"/>
  <c r="ADM16"/>
  <c r="ADN16"/>
  <c r="ADO16"/>
  <c r="ADP16"/>
  <c r="ADQ16"/>
  <c r="ADR16"/>
  <c r="ADS16"/>
  <c r="ADT16"/>
  <c r="ADU16"/>
  <c r="ADV16"/>
  <c r="ADW16"/>
  <c r="ADX16"/>
  <c r="ADY16"/>
  <c r="ADZ16"/>
  <c r="AEA16"/>
  <c r="AEB16"/>
  <c r="AEC16"/>
  <c r="AED16"/>
  <c r="AEE16"/>
  <c r="AEF16"/>
  <c r="AEG16"/>
  <c r="AEH16"/>
  <c r="AEI16"/>
  <c r="AEJ16"/>
  <c r="AEK16"/>
  <c r="AEL16"/>
  <c r="AEM16"/>
  <c r="AEN16"/>
  <c r="AEO16"/>
  <c r="AEP16"/>
  <c r="AEQ16"/>
  <c r="AER16"/>
  <c r="AES16"/>
  <c r="AET16"/>
  <c r="AEU16"/>
  <c r="AEV16"/>
  <c r="AEW16"/>
  <c r="AEX16"/>
  <c r="AEY16"/>
  <c r="AEZ16"/>
  <c r="AFA16"/>
  <c r="AFB16"/>
  <c r="AFC16"/>
  <c r="AFD16"/>
  <c r="AFE16"/>
  <c r="AFF16"/>
  <c r="AFG16"/>
  <c r="AFH16"/>
  <c r="AFI16"/>
  <c r="AFJ16"/>
  <c r="AFK16"/>
  <c r="AFL16"/>
  <c r="AFM16"/>
  <c r="AFN16"/>
  <c r="AFO16"/>
  <c r="AFP16"/>
  <c r="AFQ16"/>
  <c r="AFR16"/>
  <c r="AFS16"/>
  <c r="AFT16"/>
  <c r="AFU16"/>
  <c r="AFV16"/>
  <c r="AFW16"/>
  <c r="AFX16"/>
  <c r="AFY16"/>
  <c r="AFZ16"/>
  <c r="AGA16"/>
  <c r="ZM17"/>
  <c r="ZN17"/>
  <c r="ZO17"/>
  <c r="ZP17"/>
  <c r="ZQ17"/>
  <c r="ZR17"/>
  <c r="ZS17"/>
  <c r="ZT17"/>
  <c r="ZU17"/>
  <c r="ZV17"/>
  <c r="ZW17"/>
  <c r="ZX17"/>
  <c r="ZY17"/>
  <c r="ZZ17"/>
  <c r="AAA17"/>
  <c r="AAB17"/>
  <c r="AAC17"/>
  <c r="AAD17"/>
  <c r="AAE17"/>
  <c r="AAF17"/>
  <c r="AAG17"/>
  <c r="AAH17"/>
  <c r="AAI17"/>
  <c r="AAJ17"/>
  <c r="AAK17"/>
  <c r="AAL17"/>
  <c r="AAM17"/>
  <c r="AAN17"/>
  <c r="AAO17"/>
  <c r="AAP17"/>
  <c r="AAQ17"/>
  <c r="AAR17"/>
  <c r="AAS17"/>
  <c r="AAT17"/>
  <c r="AAU17"/>
  <c r="AAV17"/>
  <c r="AAW17"/>
  <c r="AAX17"/>
  <c r="AAY17"/>
  <c r="AAZ17"/>
  <c r="ABA17"/>
  <c r="ABB17"/>
  <c r="ABC17"/>
  <c r="ABD17"/>
  <c r="ABE17"/>
  <c r="ABF17"/>
  <c r="ABG17"/>
  <c r="ABH17"/>
  <c r="ABI17"/>
  <c r="ABJ17"/>
  <c r="ABK17"/>
  <c r="ABL17"/>
  <c r="ABM17"/>
  <c r="ABN17"/>
  <c r="ABO17"/>
  <c r="ABP17"/>
  <c r="ABQ17"/>
  <c r="ABR17"/>
  <c r="ABS17"/>
  <c r="ABT17"/>
  <c r="ABU17"/>
  <c r="ABV17"/>
  <c r="ABW17"/>
  <c r="ABX17"/>
  <c r="ABY17"/>
  <c r="ABZ17"/>
  <c r="ACA17"/>
  <c r="ACB17"/>
  <c r="ACC17"/>
  <c r="ACD17"/>
  <c r="ACE17"/>
  <c r="ACF17"/>
  <c r="ACG17"/>
  <c r="ACH17"/>
  <c r="ACI17"/>
  <c r="ACJ17"/>
  <c r="ACK17"/>
  <c r="ACL17"/>
  <c r="ACM17"/>
  <c r="ACN17"/>
  <c r="ACO17"/>
  <c r="ACP17"/>
  <c r="ACQ17"/>
  <c r="ACR17"/>
  <c r="ACS17"/>
  <c r="ACT17"/>
  <c r="ACU17"/>
  <c r="ACV17"/>
  <c r="ACW17"/>
  <c r="ACX17"/>
  <c r="ACY17"/>
  <c r="ACZ17"/>
  <c r="ADA17"/>
  <c r="ADB17"/>
  <c r="ADC17"/>
  <c r="ADD17"/>
  <c r="ADE17"/>
  <c r="ADF17"/>
  <c r="ADG17"/>
  <c r="ADH17"/>
  <c r="ADI17"/>
  <c r="ADJ17"/>
  <c r="ADK17"/>
  <c r="ADL17"/>
  <c r="ADM17"/>
  <c r="ADN17"/>
  <c r="ADO17"/>
  <c r="ADP17"/>
  <c r="ADQ17"/>
  <c r="ADR17"/>
  <c r="ADS17"/>
  <c r="ADT17"/>
  <c r="ADU17"/>
  <c r="ADV17"/>
  <c r="ADW17"/>
  <c r="ADX17"/>
  <c r="ADY17"/>
  <c r="ADZ17"/>
  <c r="AEA17"/>
  <c r="AEB17"/>
  <c r="AEC17"/>
  <c r="AED17"/>
  <c r="AEE17"/>
  <c r="AEF17"/>
  <c r="AEG17"/>
  <c r="AEH17"/>
  <c r="AEI17"/>
  <c r="AEJ17"/>
  <c r="AEK17"/>
  <c r="AEL17"/>
  <c r="AEM17"/>
  <c r="AEN17"/>
  <c r="AEO17"/>
  <c r="AEP17"/>
  <c r="AEQ17"/>
  <c r="AER17"/>
  <c r="AES17"/>
  <c r="AET17"/>
  <c r="AEU17"/>
  <c r="AEV17"/>
  <c r="AEW17"/>
  <c r="AEX17"/>
  <c r="AEY17"/>
  <c r="AEZ17"/>
  <c r="AFA17"/>
  <c r="AFB17"/>
  <c r="AFC17"/>
  <c r="AFD17"/>
  <c r="AFE17"/>
  <c r="AFF17"/>
  <c r="AFG17"/>
  <c r="AFH17"/>
  <c r="AFI17"/>
  <c r="AFJ17"/>
  <c r="AFK17"/>
  <c r="AFL17"/>
  <c r="AFM17"/>
  <c r="AFN17"/>
  <c r="AFO17"/>
  <c r="AFP17"/>
  <c r="AFQ17"/>
  <c r="AFR17"/>
  <c r="AFS17"/>
  <c r="AFT17"/>
  <c r="AFU17"/>
  <c r="AFV17"/>
  <c r="AFW17"/>
  <c r="AFX17"/>
  <c r="AFY17"/>
  <c r="AFZ17"/>
  <c r="AGA17"/>
  <c r="ZP9"/>
  <c r="ZQ9"/>
  <c r="ZR9"/>
  <c r="ZS9"/>
  <c r="ZT9"/>
  <c r="ZU9"/>
  <c r="ZV9"/>
  <c r="ZW9"/>
  <c r="ZX9"/>
  <c r="ZY9"/>
  <c r="ZZ9"/>
  <c r="AAA9"/>
  <c r="AAB9"/>
  <c r="AAC9"/>
  <c r="AAD9"/>
  <c r="AAE9"/>
  <c r="AAF9"/>
  <c r="AAG9"/>
  <c r="AAH9"/>
  <c r="AAI9"/>
  <c r="AAJ9"/>
  <c r="AAK9"/>
  <c r="AAL9"/>
  <c r="AAM9"/>
  <c r="AAN9"/>
  <c r="AAO9"/>
  <c r="AAP9"/>
  <c r="AAQ9"/>
  <c r="AAR9"/>
  <c r="AAS9"/>
  <c r="AAT9"/>
  <c r="AAU9"/>
  <c r="AAV9"/>
  <c r="AAW9"/>
  <c r="AAX9"/>
  <c r="AAY9"/>
  <c r="AAZ9"/>
  <c r="ABA9"/>
  <c r="ABB9"/>
  <c r="ABC9"/>
  <c r="ABD9"/>
  <c r="ABE9"/>
  <c r="ABF9"/>
  <c r="ABG9"/>
  <c r="ABH9"/>
  <c r="ABI9"/>
  <c r="ABJ9"/>
  <c r="ABK9"/>
  <c r="ABL9"/>
  <c r="ABM9"/>
  <c r="ABN9"/>
  <c r="ABO9"/>
  <c r="ABP9"/>
  <c r="ABQ9"/>
  <c r="ABR9"/>
  <c r="ABS9"/>
  <c r="ABT9"/>
  <c r="ABU9"/>
  <c r="ABV9"/>
  <c r="ABW9"/>
  <c r="ABX9"/>
  <c r="ABY9"/>
  <c r="ABZ9"/>
  <c r="ACA9"/>
  <c r="ACB9"/>
  <c r="ACC9"/>
  <c r="ACD9"/>
  <c r="ACE9"/>
  <c r="ACF9"/>
  <c r="ACG9"/>
  <c r="ACH9"/>
  <c r="ACI9"/>
  <c r="ACJ9"/>
  <c r="ACK9"/>
  <c r="ACL9"/>
  <c r="ACM9"/>
  <c r="ACN9"/>
  <c r="ACO9"/>
  <c r="ACP9"/>
  <c r="ACQ9"/>
  <c r="ACR9"/>
  <c r="ACS9"/>
  <c r="ACT9"/>
  <c r="ACU9"/>
  <c r="ACV9"/>
  <c r="ACW9"/>
  <c r="ACX9"/>
  <c r="ACY9"/>
  <c r="ACZ9"/>
  <c r="ADA9"/>
  <c r="ADB9"/>
  <c r="ADC9"/>
  <c r="ADD9"/>
  <c r="ADE9"/>
  <c r="ADF9"/>
  <c r="ADG9"/>
  <c r="ADH9"/>
  <c r="ADI9"/>
  <c r="ADJ9"/>
  <c r="ADK9"/>
  <c r="ADL9"/>
  <c r="ADM9"/>
  <c r="ADN9"/>
  <c r="ADO9"/>
  <c r="ADP9"/>
  <c r="ADQ9"/>
  <c r="ADR9"/>
  <c r="ADS9"/>
  <c r="ADT9"/>
  <c r="ADU9"/>
  <c r="ADV9"/>
  <c r="ADW9"/>
  <c r="ADX9"/>
  <c r="ADY9"/>
  <c r="ADZ9"/>
  <c r="AEA9"/>
  <c r="AEB9"/>
  <c r="AEC9"/>
  <c r="AED9"/>
  <c r="AEE9"/>
  <c r="AEF9"/>
  <c r="AEG9"/>
  <c r="AEH9"/>
  <c r="AEI9"/>
  <c r="AEJ9"/>
  <c r="AEK9"/>
  <c r="AEL9"/>
  <c r="AEM9"/>
  <c r="AEN9"/>
  <c r="AEO9"/>
  <c r="AEP9"/>
  <c r="AEQ9"/>
  <c r="AER9"/>
  <c r="AES9"/>
  <c r="AET9"/>
  <c r="AEU9"/>
  <c r="AEV9"/>
  <c r="AEW9"/>
  <c r="AEX9"/>
  <c r="AEY9"/>
  <c r="AEZ9"/>
  <c r="AFA9"/>
  <c r="AFB9"/>
  <c r="AFC9"/>
  <c r="AFD9"/>
  <c r="AFE9"/>
  <c r="AFF9"/>
  <c r="AFG9"/>
  <c r="AFH9"/>
  <c r="AFI9"/>
  <c r="AFJ9"/>
  <c r="AFK9"/>
  <c r="AFL9"/>
  <c r="AFM9"/>
  <c r="AFN9"/>
  <c r="AFO9"/>
  <c r="AFP9"/>
  <c r="AFQ9"/>
  <c r="AFR9"/>
  <c r="AFS9"/>
  <c r="AFT9"/>
  <c r="AFU9"/>
  <c r="AFV9"/>
  <c r="AFW9"/>
  <c r="AFX9"/>
  <c r="AFY9"/>
  <c r="AFZ9"/>
  <c r="AGA9"/>
  <c r="ZN9"/>
  <c r="ZO9"/>
  <c r="ZM9"/>
</calcChain>
</file>

<file path=xl/sharedStrings.xml><?xml version="1.0" encoding="utf-8"?>
<sst xmlns="http://schemas.openxmlformats.org/spreadsheetml/2006/main" count="1456" uniqueCount="135">
  <si>
    <t>TOTAL</t>
  </si>
  <si>
    <t>Store #</t>
  </si>
  <si>
    <t>CITY</t>
  </si>
  <si>
    <t xml:space="preserve">STATE </t>
  </si>
  <si>
    <t>UTILITY</t>
  </si>
  <si>
    <t>SKUS</t>
  </si>
  <si>
    <t>Lamps</t>
  </si>
  <si>
    <t>Rebate</t>
  </si>
  <si>
    <t>69414IB</t>
  </si>
  <si>
    <t>69114IB</t>
  </si>
  <si>
    <t>6R3014IB</t>
  </si>
  <si>
    <t>GVS14/68914</t>
  </si>
  <si>
    <t>GVS14DL/68914DL</t>
  </si>
  <si>
    <t>GVS144/689144</t>
  </si>
  <si>
    <t>GVS144DL/689144DL</t>
  </si>
  <si>
    <t>GVS1412/6891412</t>
  </si>
  <si>
    <t>GVS194/689194</t>
  </si>
  <si>
    <t>GVS194DL/689194DL</t>
  </si>
  <si>
    <t>GVS234/689234</t>
  </si>
  <si>
    <t>GVS234DL/689234DL</t>
  </si>
  <si>
    <t>GVS2312/6892312</t>
  </si>
  <si>
    <t>GVA092/694092</t>
  </si>
  <si>
    <t>GVA142/694142</t>
  </si>
  <si>
    <t>GVA192/694192</t>
  </si>
  <si>
    <t>GVG092/691092</t>
  </si>
  <si>
    <t>GVG092DL/691092DL</t>
  </si>
  <si>
    <t>GVG142/691142</t>
  </si>
  <si>
    <t>GVG142DL/691142DL</t>
  </si>
  <si>
    <t>GVR3142/6R30142</t>
  </si>
  <si>
    <t>GVR3142DL/6R30142DL</t>
  </si>
  <si>
    <t>GVD09C3/69709C3</t>
  </si>
  <si>
    <t>GVD09C3DL/69709C3DL</t>
  </si>
  <si>
    <t>GVD093/697093</t>
  </si>
  <si>
    <t>GVD093DL/697093DL</t>
  </si>
  <si>
    <t>GVS094/689094</t>
  </si>
  <si>
    <t>GVS144B</t>
  </si>
  <si>
    <t>GVRLDCT4W27K</t>
  </si>
  <si>
    <t>GVRLDCT4W50K</t>
  </si>
  <si>
    <t>GVRLDCT4W27KND</t>
  </si>
  <si>
    <t>GVRLDCT4W50KND</t>
  </si>
  <si>
    <t>GVRLDCT5W27K</t>
  </si>
  <si>
    <t>GVRLDCT5W50K</t>
  </si>
  <si>
    <t>GVRLDCT5W27KND</t>
  </si>
  <si>
    <t>GVRLDCT5W50KND</t>
  </si>
  <si>
    <t>GVRLG255W27K</t>
  </si>
  <si>
    <t>GVRLG255W50K</t>
  </si>
  <si>
    <t>GVRLG255W27KND</t>
  </si>
  <si>
    <t>GVRLG255W50KND</t>
  </si>
  <si>
    <t>GVRLAS6W27KND</t>
  </si>
  <si>
    <t>GVRLAS6W50KND</t>
  </si>
  <si>
    <t>GVRLAS11W27K</t>
  </si>
  <si>
    <t>GVRLAS11W50K</t>
  </si>
  <si>
    <t>GVRLAS11W27KND</t>
  </si>
  <si>
    <t>GVRLAS11W50KND</t>
  </si>
  <si>
    <t>GVRLP3817W30KND</t>
  </si>
  <si>
    <t>GVRLP3817W50KND</t>
  </si>
  <si>
    <t>GVRLBR3012W27KD</t>
  </si>
  <si>
    <t>GVRLBR3012W50KD</t>
  </si>
  <si>
    <t>GVRLBR3012W27KND</t>
  </si>
  <si>
    <t>GVRLBR3012W50KND</t>
  </si>
  <si>
    <t>GVRLBR4014W27KND</t>
  </si>
  <si>
    <t>GVRLR209W27KND</t>
  </si>
  <si>
    <t>GVRLBR3010W27KDC</t>
  </si>
  <si>
    <t>GVRLAO1027DC</t>
  </si>
  <si>
    <t>Instabright A Lamp</t>
  </si>
  <si>
    <t>Instabright G25</t>
  </si>
  <si>
    <t>Instabright R30</t>
  </si>
  <si>
    <t>14W SW Spiral CFL 1 PK</t>
  </si>
  <si>
    <t>14W DL Spiral CFL 1 PK</t>
  </si>
  <si>
    <t>14W SW Spiral CFL 4 PK</t>
  </si>
  <si>
    <t>14W DL Spiral CFL 4 PK</t>
  </si>
  <si>
    <t>14W SW Spiral CFL 12 PK</t>
  </si>
  <si>
    <t>19W SW Spiral CFL 4 PK</t>
  </si>
  <si>
    <t>19W DL Spiral CFL 4 PK</t>
  </si>
  <si>
    <t>23W SW Spiral CFL 4 PK</t>
  </si>
  <si>
    <t>23W DL Spiral CFL 4 PK</t>
  </si>
  <si>
    <t>23W SW Spiral CFL 12 PK</t>
  </si>
  <si>
    <t>9W SW A-LAMP CFL 2 PK</t>
  </si>
  <si>
    <t>14W SW A-LAMP CFL 2 PK</t>
  </si>
  <si>
    <t>19W SW A-LAMP CFL 2 PK</t>
  </si>
  <si>
    <t>9W SW G25 GLOBE CFL 2 PK</t>
  </si>
  <si>
    <t>9W DL G25GLOBE CFL 2 PK</t>
  </si>
  <si>
    <t>14W SW G25 GLOBE CFL 2 PK</t>
  </si>
  <si>
    <t>14W DL G25 GLOBE CFL 2 PK</t>
  </si>
  <si>
    <t>14W SW R30 CFL 2 PK</t>
  </si>
  <si>
    <t>14W DL R30 CFL 2 PK</t>
  </si>
  <si>
    <t>9W SW TORPEDO CFL 3 PK CAND BASE</t>
  </si>
  <si>
    <t>9W DL TORPEDO CFL 3 PK CAND BASE</t>
  </si>
  <si>
    <t xml:space="preserve">9W SW TORPEDO CFL 3 PK </t>
  </si>
  <si>
    <t>9W DL TORPEDO CFL 3 PK</t>
  </si>
  <si>
    <t>9W SW Spiral CFL 4 PK</t>
  </si>
  <si>
    <t>GV LED 4W  SW DECO CA DIM</t>
  </si>
  <si>
    <t>GV LED 4W DL DECO CA DIM</t>
  </si>
  <si>
    <t>GV LED 4W SW DECO CA</t>
  </si>
  <si>
    <t xml:space="preserve">GV LED 4W DL DECO CA  </t>
  </si>
  <si>
    <t>GV LED 5W SW DECO CA DIM</t>
  </si>
  <si>
    <t>GV LED 5W DL DECO CA DIM</t>
  </si>
  <si>
    <t>GV LED 5W SW DECO CA</t>
  </si>
  <si>
    <t xml:space="preserve">GV LED 5W DL DECO CA  </t>
  </si>
  <si>
    <t>GV LED 5W SW GLOBE DIM</t>
  </si>
  <si>
    <t>GV LED 5W DL GLOBE DIM</t>
  </si>
  <si>
    <t xml:space="preserve">GV LED 5W SW GLOBE  </t>
  </si>
  <si>
    <t xml:space="preserve">GV LED 5W DL GLOBE  </t>
  </si>
  <si>
    <t xml:space="preserve">GV LED 6W SW A19 </t>
  </si>
  <si>
    <t>GV LED 6W DL A19</t>
  </si>
  <si>
    <t>GV LED 11W SW A19 DIM</t>
  </si>
  <si>
    <t>GV LED 11W DL A19 DIM</t>
  </si>
  <si>
    <t xml:space="preserve">GV LED 11WT SW A19 </t>
  </si>
  <si>
    <t xml:space="preserve">GV LED 11W DL A19  </t>
  </si>
  <si>
    <t>GV LED 17W SW PAR 38</t>
  </si>
  <si>
    <t>GV LED 17W DL PAR 38</t>
  </si>
  <si>
    <t>GV LED 12W SW BR30 DIM</t>
  </si>
  <si>
    <t>GV LED 12W DL BR30 DIM</t>
  </si>
  <si>
    <t xml:space="preserve">GV LED 12W SW BR30 </t>
  </si>
  <si>
    <t xml:space="preserve">GV LED 12W DL BR30  </t>
  </si>
  <si>
    <t>GV LED 14W SW BR40</t>
  </si>
  <si>
    <t>GV LED 9W SW R20</t>
  </si>
  <si>
    <t>GV LED 10W SW BR30 DIM</t>
  </si>
  <si>
    <t>GV LED 10W OMNI SW DIM</t>
  </si>
  <si>
    <t>MILFORD</t>
  </si>
  <si>
    <t>DOVER</t>
  </si>
  <si>
    <t>DE</t>
  </si>
  <si>
    <t>AE DE</t>
  </si>
  <si>
    <t>REHOBOTH BEACH</t>
  </si>
  <si>
    <t>SEAFORD</t>
  </si>
  <si>
    <t>NEW CASTLE</t>
  </si>
  <si>
    <t>GEORGETOWN</t>
  </si>
  <si>
    <t>MIDDLETOWN</t>
  </si>
  <si>
    <t>CAMDEN</t>
  </si>
  <si>
    <t>WILMINGTON</t>
  </si>
  <si>
    <t>WE 6.6.14</t>
  </si>
  <si>
    <t>WE 6.13.14</t>
  </si>
  <si>
    <t>WE 6.20.14</t>
  </si>
  <si>
    <t>WE 6.27.14</t>
  </si>
  <si>
    <t>TOTALS FOR JUNE 2014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</si>
</sst>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&quot;$&quot;#,##0.00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 style="medium">
        <color auto="1"/>
      </right>
      <top style="medium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Fill="0"/>
  </cellStyleXfs>
  <cellXfs count="69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14" xfId="0" applyFill="1" applyBorder="1" applyAlignment="1">
      <alignment horizontal="center"/>
    </xf>
    <xf numFmtId="1" fontId="0" fillId="0" borderId="15" xfId="0" applyNumberFormat="1" applyFill="1" applyBorder="1" applyAlignment="1">
      <alignment horizontal="center"/>
    </xf>
    <xf numFmtId="0" fontId="0" fillId="0" borderId="16" xfId="0" applyFill="1" applyBorder="1"/>
    <xf numFmtId="0" fontId="0" fillId="0" borderId="16" xfId="0" applyFill="1" applyBorder="1" applyAlignment="1">
      <alignment horizontal="center"/>
    </xf>
    <xf numFmtId="0" fontId="0" fillId="0" borderId="17" xfId="0" applyFill="1" applyBorder="1"/>
    <xf numFmtId="37" fontId="0" fillId="0" borderId="15" xfId="0" applyNumberFormat="1" applyFill="1" applyBorder="1" applyAlignment="1">
      <alignment horizontal="center"/>
    </xf>
    <xf numFmtId="0" fontId="0" fillId="3" borderId="16" xfId="0" applyFill="1" applyBorder="1" applyAlignment="1">
      <alignment horizontal="center"/>
    </xf>
    <xf numFmtId="164" fontId="0" fillId="3" borderId="17" xfId="0" applyNumberFormat="1" applyFill="1" applyBorder="1" applyAlignment="1">
      <alignment horizontal="center"/>
    </xf>
    <xf numFmtId="164" fontId="0" fillId="0" borderId="17" xfId="0" applyNumberFormat="1" applyFill="1" applyBorder="1" applyAlignment="1">
      <alignment horizontal="center"/>
    </xf>
    <xf numFmtId="164" fontId="0" fillId="0" borderId="18" xfId="0" applyNumberFormat="1" applyFill="1" applyBorder="1" applyAlignment="1">
      <alignment horizontal="center"/>
    </xf>
    <xf numFmtId="37" fontId="0" fillId="0" borderId="16" xfId="0" applyNumberFormat="1" applyFill="1" applyBorder="1" applyAlignment="1">
      <alignment horizontal="center"/>
    </xf>
    <xf numFmtId="1" fontId="0" fillId="0" borderId="19" xfId="0" applyNumberFormat="1" applyFill="1" applyBorder="1" applyAlignment="1">
      <alignment horizontal="center"/>
    </xf>
    <xf numFmtId="0" fontId="0" fillId="3" borderId="20" xfId="0" applyFill="1" applyBorder="1"/>
    <xf numFmtId="0" fontId="0" fillId="3" borderId="20" xfId="0" applyFill="1" applyBorder="1" applyAlignment="1">
      <alignment horizontal="center"/>
    </xf>
    <xf numFmtId="0" fontId="0" fillId="3" borderId="21" xfId="0" applyFill="1" applyBorder="1"/>
    <xf numFmtId="37" fontId="4" fillId="0" borderId="8" xfId="0" applyNumberFormat="1" applyFont="1" applyFill="1" applyBorder="1" applyAlignment="1">
      <alignment horizontal="center"/>
    </xf>
    <xf numFmtId="164" fontId="4" fillId="0" borderId="8" xfId="1" applyNumberFormat="1" applyFont="1" applyFill="1" applyBorder="1" applyAlignment="1">
      <alignment horizontal="center"/>
    </xf>
    <xf numFmtId="164" fontId="4" fillId="0" borderId="5" xfId="1" applyNumberFormat="1" applyFont="1" applyFill="1" applyBorder="1" applyAlignment="1">
      <alignment horizontal="center"/>
    </xf>
    <xf numFmtId="164" fontId="4" fillId="0" borderId="22" xfId="1" applyNumberFormat="1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3" fillId="4" borderId="2" xfId="2" applyFont="1" applyFill="1" applyBorder="1" applyAlignment="1">
      <alignment horizontal="center"/>
    </xf>
    <xf numFmtId="0" fontId="3" fillId="4" borderId="3" xfId="2" applyFont="1" applyFill="1" applyBorder="1" applyAlignment="1">
      <alignment horizontal="center"/>
    </xf>
    <xf numFmtId="0" fontId="3" fillId="4" borderId="4" xfId="2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/>
    </xf>
    <xf numFmtId="0" fontId="4" fillId="5" borderId="7" xfId="0" applyFont="1" applyFill="1" applyBorder="1" applyAlignment="1">
      <alignment horizontal="center"/>
    </xf>
    <xf numFmtId="0" fontId="0" fillId="5" borderId="0" xfId="0" applyFill="1"/>
    <xf numFmtId="0" fontId="3" fillId="5" borderId="2" xfId="2" applyFont="1" applyFill="1" applyBorder="1" applyAlignment="1">
      <alignment horizontal="center"/>
    </xf>
    <xf numFmtId="0" fontId="3" fillId="5" borderId="3" xfId="2" applyFont="1" applyFill="1" applyBorder="1" applyAlignment="1">
      <alignment horizontal="center"/>
    </xf>
    <xf numFmtId="0" fontId="3" fillId="5" borderId="4" xfId="2" applyFont="1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0" xfId="0" applyFill="1" applyAlignment="1">
      <alignment horizontal="center"/>
    </xf>
    <xf numFmtId="164" fontId="0" fillId="0" borderId="15" xfId="0" applyNumberFormat="1" applyFill="1" applyBorder="1" applyAlignment="1">
      <alignment horizontal="center"/>
    </xf>
  </cellXfs>
  <cellStyles count="3">
    <cellStyle name="_Table2_Out" xfId="2"/>
    <cellStyle name="Currency" xfId="1" builtinId="4"/>
    <cellStyle name="Normal" xfId="0" builtinId="0"/>
  </cellStyles>
  <dxfs count="6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A18"/>
  <sheetViews>
    <sheetView tabSelected="1" topLeftCell="AFJ2" workbookViewId="0">
      <selection activeCell="ZM18" sqref="ZM18:AGA18"/>
    </sheetView>
  </sheetViews>
  <sheetFormatPr defaultRowHeight="15"/>
  <cols>
    <col min="1" max="1" width="11.7109375" bestFit="1" customWidth="1"/>
    <col min="2" max="2" width="20.140625" customWidth="1"/>
    <col min="3" max="3" width="10" customWidth="1"/>
    <col min="4" max="4" width="19.28515625" customWidth="1"/>
    <col min="5" max="5" width="10" style="2" bestFit="1" customWidth="1"/>
    <col min="6" max="6" width="11.140625" bestFit="1" customWidth="1"/>
    <col min="7" max="7" width="11.85546875" bestFit="1" customWidth="1"/>
    <col min="8" max="8" width="10" style="3" bestFit="1" customWidth="1"/>
    <col min="9" max="9" width="11.140625" bestFit="1" customWidth="1"/>
    <col min="10" max="10" width="11.85546875" bestFit="1" customWidth="1"/>
    <col min="11" max="11" width="10" style="2" bestFit="1" customWidth="1"/>
    <col min="12" max="12" width="11.140625" bestFit="1" customWidth="1"/>
    <col min="13" max="13" width="11.85546875" bestFit="1" customWidth="1"/>
    <col min="14" max="14" width="10" style="2" bestFit="1" customWidth="1"/>
    <col min="15" max="15" width="11.140625" bestFit="1" customWidth="1"/>
    <col min="16" max="16" width="11.85546875" bestFit="1" customWidth="1"/>
    <col min="17" max="17" width="10" style="2" bestFit="1" customWidth="1"/>
    <col min="18" max="18" width="11.140625" bestFit="1" customWidth="1"/>
    <col min="19" max="19" width="11.85546875" bestFit="1" customWidth="1"/>
    <col min="20" max="20" width="10" style="2" bestFit="1" customWidth="1"/>
    <col min="21" max="21" width="11.140625" bestFit="1" customWidth="1"/>
    <col min="22" max="22" width="11.85546875" bestFit="1" customWidth="1"/>
    <col min="23" max="23" width="10" style="2" bestFit="1" customWidth="1"/>
    <col min="24" max="24" width="11.140625" bestFit="1" customWidth="1"/>
    <col min="25" max="25" width="11.85546875" bestFit="1" customWidth="1"/>
    <col min="26" max="26" width="10" style="2" bestFit="1" customWidth="1"/>
    <col min="27" max="27" width="11.140625" bestFit="1" customWidth="1"/>
    <col min="28" max="28" width="11.85546875" bestFit="1" customWidth="1"/>
    <col min="29" max="29" width="10" style="2" bestFit="1" customWidth="1"/>
    <col min="30" max="30" width="11.140625" bestFit="1" customWidth="1"/>
    <col min="31" max="31" width="11.85546875" bestFit="1" customWidth="1"/>
    <col min="32" max="32" width="10" style="2" bestFit="1" customWidth="1"/>
    <col min="33" max="33" width="11.140625" bestFit="1" customWidth="1"/>
    <col min="34" max="34" width="11.85546875" bestFit="1" customWidth="1"/>
    <col min="35" max="35" width="10" style="2" bestFit="1" customWidth="1"/>
    <col min="36" max="36" width="11.140625" bestFit="1" customWidth="1"/>
    <col min="37" max="37" width="11.85546875" bestFit="1" customWidth="1"/>
    <col min="38" max="38" width="10" style="2" bestFit="1" customWidth="1"/>
    <col min="39" max="39" width="11.140625" bestFit="1" customWidth="1"/>
    <col min="40" max="40" width="11.85546875" bestFit="1" customWidth="1"/>
    <col min="41" max="41" width="10" style="2" bestFit="1" customWidth="1"/>
    <col min="42" max="42" width="11.140625" bestFit="1" customWidth="1"/>
    <col min="43" max="43" width="11.85546875" bestFit="1" customWidth="1"/>
    <col min="44" max="44" width="10" style="2" bestFit="1" customWidth="1"/>
    <col min="45" max="45" width="11.140625" bestFit="1" customWidth="1"/>
    <col min="46" max="46" width="11.85546875" bestFit="1" customWidth="1"/>
    <col min="47" max="47" width="10" style="2" bestFit="1" customWidth="1"/>
    <col min="48" max="48" width="11.140625" bestFit="1" customWidth="1"/>
    <col min="49" max="49" width="11.85546875" bestFit="1" customWidth="1"/>
    <col min="50" max="50" width="10" style="2" bestFit="1" customWidth="1"/>
    <col min="51" max="51" width="11.140625" bestFit="1" customWidth="1"/>
    <col min="52" max="52" width="11.85546875" bestFit="1" customWidth="1"/>
    <col min="53" max="53" width="10" style="2" bestFit="1" customWidth="1"/>
    <col min="54" max="54" width="11.140625" bestFit="1" customWidth="1"/>
    <col min="55" max="55" width="11.85546875" bestFit="1" customWidth="1"/>
    <col min="56" max="56" width="10" style="2" bestFit="1" customWidth="1"/>
    <col min="57" max="57" width="11.140625" bestFit="1" customWidth="1"/>
    <col min="58" max="58" width="11.85546875" bestFit="1" customWidth="1"/>
    <col min="59" max="59" width="10" style="2" bestFit="1" customWidth="1"/>
    <col min="60" max="60" width="11.140625" bestFit="1" customWidth="1"/>
    <col min="61" max="61" width="11.85546875" bestFit="1" customWidth="1"/>
    <col min="62" max="62" width="10" style="2" bestFit="1" customWidth="1"/>
    <col min="63" max="63" width="11.140625" bestFit="1" customWidth="1"/>
    <col min="64" max="64" width="11.85546875" bestFit="1" customWidth="1"/>
    <col min="65" max="65" width="10" style="2" bestFit="1" customWidth="1"/>
    <col min="66" max="66" width="11.140625" bestFit="1" customWidth="1"/>
    <col min="67" max="67" width="11.85546875" bestFit="1" customWidth="1"/>
    <col min="68" max="68" width="10" style="2" bestFit="1" customWidth="1"/>
    <col min="69" max="69" width="11.140625" bestFit="1" customWidth="1"/>
    <col min="70" max="70" width="11.85546875" bestFit="1" customWidth="1"/>
    <col min="71" max="71" width="10" style="2" bestFit="1" customWidth="1"/>
    <col min="72" max="72" width="11.140625" bestFit="1" customWidth="1"/>
    <col min="73" max="73" width="11.85546875" bestFit="1" customWidth="1"/>
    <col min="74" max="74" width="10" style="2" bestFit="1" customWidth="1"/>
    <col min="75" max="75" width="11.140625" bestFit="1" customWidth="1"/>
    <col min="76" max="76" width="11.85546875" bestFit="1" customWidth="1"/>
    <col min="77" max="77" width="10" style="2" bestFit="1" customWidth="1"/>
    <col min="78" max="78" width="11.140625" bestFit="1" customWidth="1"/>
    <col min="79" max="79" width="11.85546875" bestFit="1" customWidth="1"/>
    <col min="80" max="80" width="10" style="2" bestFit="1" customWidth="1"/>
    <col min="81" max="81" width="11.140625" bestFit="1" customWidth="1"/>
    <col min="82" max="82" width="11.85546875" bestFit="1" customWidth="1"/>
    <col min="83" max="83" width="10" style="2" bestFit="1" customWidth="1"/>
    <col min="84" max="84" width="11.140625" bestFit="1" customWidth="1"/>
    <col min="85" max="85" width="11.85546875" bestFit="1" customWidth="1"/>
    <col min="86" max="88" width="11.85546875" customWidth="1"/>
    <col min="89" max="89" width="10" style="2" bestFit="1" customWidth="1"/>
    <col min="90" max="90" width="11.140625" style="2" customWidth="1"/>
    <col min="91" max="91" width="11.85546875" style="2" customWidth="1"/>
    <col min="92" max="92" width="10" style="2" bestFit="1" customWidth="1"/>
    <col min="93" max="93" width="11.140625" style="2" customWidth="1"/>
    <col min="94" max="94" width="11.85546875" style="2" customWidth="1"/>
    <col min="95" max="95" width="10" style="2" bestFit="1" customWidth="1"/>
    <col min="96" max="96" width="11.140625" style="2" customWidth="1"/>
    <col min="97" max="97" width="11.85546875" style="2" customWidth="1"/>
    <col min="98" max="98" width="10" style="2" bestFit="1" customWidth="1"/>
    <col min="99" max="99" width="11.140625" style="2" customWidth="1"/>
    <col min="100" max="100" width="11.85546875" style="2" customWidth="1"/>
    <col min="101" max="101" width="10" style="2" bestFit="1" customWidth="1"/>
    <col min="102" max="102" width="11.140625" style="2" customWidth="1"/>
    <col min="103" max="103" width="11.85546875" style="2" customWidth="1"/>
    <col min="104" max="104" width="10" style="2" bestFit="1" customWidth="1"/>
    <col min="105" max="105" width="11.140625" style="2" customWidth="1"/>
    <col min="106" max="106" width="11.85546875" style="2" customWidth="1"/>
    <col min="107" max="107" width="10" style="2" bestFit="1" customWidth="1"/>
    <col min="108" max="108" width="11.140625" style="2" customWidth="1"/>
    <col min="109" max="109" width="11.85546875" style="2" customWidth="1"/>
    <col min="110" max="110" width="10" style="2" bestFit="1" customWidth="1"/>
    <col min="111" max="111" width="11.140625" style="2" customWidth="1"/>
    <col min="112" max="112" width="11.85546875" style="2" customWidth="1"/>
    <col min="113" max="113" width="10" style="2" bestFit="1" customWidth="1"/>
    <col min="114" max="114" width="11.140625" style="2" customWidth="1"/>
    <col min="115" max="115" width="11.85546875" style="2" customWidth="1"/>
    <col min="116" max="116" width="10" style="2" bestFit="1" customWidth="1"/>
    <col min="117" max="117" width="11.140625" style="2" customWidth="1"/>
    <col min="118" max="118" width="11.85546875" style="2" customWidth="1"/>
    <col min="119" max="119" width="10" style="2" bestFit="1" customWidth="1"/>
    <col min="120" max="120" width="11.140625" style="2" customWidth="1"/>
    <col min="121" max="121" width="11.85546875" style="2" customWidth="1"/>
    <col min="122" max="122" width="10" style="2" bestFit="1" customWidth="1"/>
    <col min="123" max="123" width="11.140625" style="2" customWidth="1"/>
    <col min="124" max="124" width="11.85546875" style="2" customWidth="1"/>
    <col min="125" max="125" width="10" style="2" bestFit="1" customWidth="1"/>
    <col min="126" max="126" width="11.140625" style="2" customWidth="1"/>
    <col min="127" max="127" width="11.85546875" style="2" customWidth="1"/>
    <col min="128" max="128" width="10" style="2" bestFit="1" customWidth="1"/>
    <col min="129" max="129" width="11.140625" style="2" customWidth="1"/>
    <col min="130" max="130" width="11.85546875" style="2" customWidth="1"/>
    <col min="131" max="131" width="10" style="2" bestFit="1" customWidth="1"/>
    <col min="132" max="132" width="11.140625" style="2" customWidth="1"/>
    <col min="133" max="133" width="11.85546875" style="2" customWidth="1"/>
    <col min="134" max="134" width="10" style="2" bestFit="1" customWidth="1"/>
    <col min="135" max="135" width="11.140625" style="2" customWidth="1"/>
    <col min="136" max="136" width="11.85546875" style="2" customWidth="1"/>
    <col min="137" max="137" width="10" style="2" bestFit="1" customWidth="1"/>
    <col min="138" max="138" width="11.140625" style="2" customWidth="1"/>
    <col min="139" max="139" width="11.85546875" style="2" customWidth="1"/>
    <col min="140" max="140" width="10" style="2" bestFit="1" customWidth="1"/>
    <col min="141" max="141" width="11.140625" style="2" customWidth="1"/>
    <col min="142" max="142" width="11.85546875" style="2" customWidth="1"/>
    <col min="143" max="143" width="10" style="2" bestFit="1" customWidth="1"/>
    <col min="144" max="144" width="11.140625" style="2" customWidth="1"/>
    <col min="145" max="145" width="11.85546875" style="2" customWidth="1"/>
    <col min="146" max="146" width="10" style="2" bestFit="1" customWidth="1"/>
    <col min="147" max="147" width="11.140625" style="2" customWidth="1"/>
    <col min="148" max="148" width="11.85546875" style="2" customWidth="1"/>
    <col min="149" max="149" width="10" style="2" bestFit="1" customWidth="1"/>
    <col min="150" max="150" width="11.140625" style="2" customWidth="1"/>
    <col min="151" max="151" width="11.85546875" style="2" customWidth="1"/>
    <col min="152" max="152" width="10" style="2" bestFit="1" customWidth="1"/>
    <col min="153" max="153" width="11.140625" style="2" customWidth="1"/>
    <col min="154" max="154" width="11.85546875" style="2" customWidth="1"/>
    <col min="155" max="155" width="10" style="2" bestFit="1" customWidth="1"/>
    <col min="156" max="156" width="11.140625" style="2" customWidth="1"/>
    <col min="157" max="157" width="11.85546875" style="2" customWidth="1"/>
    <col min="158" max="158" width="10" style="2" bestFit="1" customWidth="1"/>
    <col min="159" max="159" width="11.140625" style="2" customWidth="1"/>
    <col min="160" max="160" width="11.85546875" style="2" customWidth="1"/>
    <col min="161" max="161" width="10" style="2" bestFit="1" customWidth="1"/>
    <col min="162" max="162" width="11.140625" style="2" customWidth="1"/>
    <col min="163" max="163" width="11.85546875" style="2" customWidth="1"/>
    <col min="164" max="164" width="10" style="2" bestFit="1" customWidth="1"/>
    <col min="165" max="165" width="11.140625" style="2" customWidth="1"/>
    <col min="166" max="172" width="11.85546875" style="2" customWidth="1"/>
    <col min="173" max="173" width="11.42578125" bestFit="1" customWidth="1"/>
    <col min="174" max="174" width="9.140625" customWidth="1"/>
    <col min="175" max="175" width="12.42578125" bestFit="1" customWidth="1"/>
    <col min="347" max="347" width="10" style="2" bestFit="1" customWidth="1"/>
    <col min="348" max="348" width="11.140625" bestFit="1" customWidth="1"/>
    <col min="349" max="349" width="11.85546875" bestFit="1" customWidth="1"/>
    <col min="350" max="350" width="10" style="3" bestFit="1" customWidth="1"/>
    <col min="351" max="351" width="11.140625" bestFit="1" customWidth="1"/>
    <col min="352" max="352" width="11.85546875" bestFit="1" customWidth="1"/>
    <col min="353" max="353" width="10" style="2" bestFit="1" customWidth="1"/>
    <col min="354" max="354" width="11.140625" bestFit="1" customWidth="1"/>
    <col min="355" max="355" width="11.85546875" bestFit="1" customWidth="1"/>
    <col min="356" max="356" width="10" style="2" bestFit="1" customWidth="1"/>
    <col min="357" max="357" width="11.140625" bestFit="1" customWidth="1"/>
    <col min="358" max="358" width="11.85546875" bestFit="1" customWidth="1"/>
    <col min="359" max="359" width="10" style="2" bestFit="1" customWidth="1"/>
    <col min="360" max="360" width="11.140625" bestFit="1" customWidth="1"/>
    <col min="361" max="361" width="11.85546875" bestFit="1" customWidth="1"/>
    <col min="362" max="362" width="10" style="2" bestFit="1" customWidth="1"/>
    <col min="363" max="363" width="11.140625" bestFit="1" customWidth="1"/>
    <col min="364" max="364" width="11.85546875" bestFit="1" customWidth="1"/>
    <col min="365" max="365" width="10" style="2" bestFit="1" customWidth="1"/>
    <col min="366" max="366" width="11.140625" bestFit="1" customWidth="1"/>
    <col min="367" max="367" width="11.85546875" bestFit="1" customWidth="1"/>
    <col min="368" max="368" width="10" style="2" bestFit="1" customWidth="1"/>
    <col min="369" max="369" width="11.140625" bestFit="1" customWidth="1"/>
    <col min="370" max="370" width="11.85546875" bestFit="1" customWidth="1"/>
    <col min="371" max="371" width="10" style="2" bestFit="1" customWidth="1"/>
    <col min="372" max="372" width="11.140625" bestFit="1" customWidth="1"/>
    <col min="373" max="373" width="11.85546875" bestFit="1" customWidth="1"/>
    <col min="374" max="374" width="10" style="2" bestFit="1" customWidth="1"/>
    <col min="375" max="375" width="11.140625" bestFit="1" customWidth="1"/>
    <col min="376" max="376" width="11.85546875" bestFit="1" customWidth="1"/>
    <col min="377" max="377" width="10" style="2" bestFit="1" customWidth="1"/>
    <col min="378" max="378" width="11.140625" bestFit="1" customWidth="1"/>
    <col min="379" max="379" width="11.85546875" bestFit="1" customWidth="1"/>
    <col min="380" max="380" width="10" style="2" bestFit="1" customWidth="1"/>
    <col min="381" max="381" width="11.140625" bestFit="1" customWidth="1"/>
    <col min="382" max="382" width="11.85546875" bestFit="1" customWidth="1"/>
    <col min="383" max="383" width="10" style="2" bestFit="1" customWidth="1"/>
    <col min="384" max="384" width="11.140625" bestFit="1" customWidth="1"/>
    <col min="385" max="385" width="11.85546875" bestFit="1" customWidth="1"/>
    <col min="386" max="386" width="10" style="2" bestFit="1" customWidth="1"/>
    <col min="387" max="387" width="11.140625" bestFit="1" customWidth="1"/>
    <col min="388" max="388" width="11.85546875" bestFit="1" customWidth="1"/>
    <col min="389" max="389" width="10" style="2" bestFit="1" customWidth="1"/>
    <col min="390" max="390" width="11.140625" bestFit="1" customWidth="1"/>
    <col min="391" max="391" width="11.85546875" bestFit="1" customWidth="1"/>
    <col min="392" max="392" width="10" style="2" bestFit="1" customWidth="1"/>
    <col min="393" max="393" width="11.140625" bestFit="1" customWidth="1"/>
    <col min="394" max="394" width="11.85546875" bestFit="1" customWidth="1"/>
    <col min="395" max="395" width="10" style="2" bestFit="1" customWidth="1"/>
    <col min="396" max="396" width="11.140625" bestFit="1" customWidth="1"/>
    <col min="397" max="397" width="11.85546875" bestFit="1" customWidth="1"/>
    <col min="398" max="398" width="10" style="2" bestFit="1" customWidth="1"/>
    <col min="399" max="399" width="11.140625" bestFit="1" customWidth="1"/>
    <col min="400" max="400" width="11.85546875" bestFit="1" customWidth="1"/>
    <col min="401" max="401" width="10" style="2" bestFit="1" customWidth="1"/>
    <col min="402" max="402" width="11.140625" bestFit="1" customWidth="1"/>
    <col min="403" max="403" width="11.85546875" bestFit="1" customWidth="1"/>
    <col min="404" max="404" width="10" style="2" bestFit="1" customWidth="1"/>
    <col min="405" max="405" width="11.140625" bestFit="1" customWidth="1"/>
    <col min="406" max="406" width="11.85546875" bestFit="1" customWidth="1"/>
    <col min="407" max="407" width="10" style="2" bestFit="1" customWidth="1"/>
    <col min="408" max="408" width="11.140625" bestFit="1" customWidth="1"/>
    <col min="409" max="409" width="11.85546875" bestFit="1" customWidth="1"/>
    <col min="410" max="410" width="10" style="2" bestFit="1" customWidth="1"/>
    <col min="411" max="411" width="11.140625" bestFit="1" customWidth="1"/>
    <col min="412" max="412" width="11.85546875" bestFit="1" customWidth="1"/>
    <col min="413" max="413" width="10" style="2" bestFit="1" customWidth="1"/>
    <col min="414" max="414" width="11.140625" bestFit="1" customWidth="1"/>
    <col min="415" max="415" width="11.85546875" bestFit="1" customWidth="1"/>
    <col min="416" max="416" width="10" style="2" bestFit="1" customWidth="1"/>
    <col min="417" max="417" width="11.140625" bestFit="1" customWidth="1"/>
    <col min="418" max="418" width="11.85546875" bestFit="1" customWidth="1"/>
    <col min="419" max="419" width="10" style="2" bestFit="1" customWidth="1"/>
    <col min="420" max="420" width="11.140625" bestFit="1" customWidth="1"/>
    <col min="421" max="421" width="11.85546875" bestFit="1" customWidth="1"/>
    <col min="422" max="422" width="10" style="2" bestFit="1" customWidth="1"/>
    <col min="423" max="423" width="11.140625" bestFit="1" customWidth="1"/>
    <col min="424" max="424" width="11.85546875" bestFit="1" customWidth="1"/>
    <col min="425" max="425" width="10" style="2" bestFit="1" customWidth="1"/>
    <col min="426" max="426" width="11.140625" bestFit="1" customWidth="1"/>
    <col min="427" max="427" width="11.85546875" bestFit="1" customWidth="1"/>
    <col min="428" max="430" width="11.85546875" customWidth="1"/>
    <col min="431" max="431" width="10" style="2" bestFit="1" customWidth="1"/>
    <col min="432" max="432" width="11.140625" style="2" customWidth="1"/>
    <col min="433" max="433" width="11.85546875" style="2" customWidth="1"/>
    <col min="434" max="434" width="10" style="2" bestFit="1" customWidth="1"/>
    <col min="435" max="435" width="11.140625" style="2" customWidth="1"/>
    <col min="436" max="436" width="11.85546875" style="2" customWidth="1"/>
    <col min="437" max="437" width="10" style="2" bestFit="1" customWidth="1"/>
    <col min="438" max="438" width="11.140625" style="2" customWidth="1"/>
    <col min="439" max="439" width="11.85546875" style="2" customWidth="1"/>
    <col min="440" max="440" width="10" style="2" bestFit="1" customWidth="1"/>
    <col min="441" max="441" width="11.140625" style="2" customWidth="1"/>
    <col min="442" max="442" width="11.85546875" style="2" customWidth="1"/>
    <col min="443" max="443" width="10" style="2" bestFit="1" customWidth="1"/>
    <col min="444" max="444" width="11.140625" style="2" customWidth="1"/>
    <col min="445" max="445" width="11.85546875" style="2" customWidth="1"/>
    <col min="446" max="446" width="10" style="2" bestFit="1" customWidth="1"/>
    <col min="447" max="447" width="11.140625" style="2" customWidth="1"/>
    <col min="448" max="448" width="11.85546875" style="2" customWidth="1"/>
    <col min="449" max="449" width="10" style="2" bestFit="1" customWidth="1"/>
    <col min="450" max="450" width="11.140625" style="2" customWidth="1"/>
    <col min="451" max="451" width="11.85546875" style="2" customWidth="1"/>
    <col min="452" max="452" width="10" style="2" bestFit="1" customWidth="1"/>
    <col min="453" max="453" width="11.140625" style="2" customWidth="1"/>
    <col min="454" max="454" width="11.85546875" style="2" customWidth="1"/>
    <col min="455" max="455" width="10" style="2" bestFit="1" customWidth="1"/>
    <col min="456" max="456" width="11.140625" style="2" customWidth="1"/>
    <col min="457" max="457" width="11.85546875" style="2" customWidth="1"/>
    <col min="458" max="458" width="10" style="2" bestFit="1" customWidth="1"/>
    <col min="459" max="459" width="11.140625" style="2" customWidth="1"/>
    <col min="460" max="460" width="11.85546875" style="2" customWidth="1"/>
    <col min="461" max="461" width="10" style="2" bestFit="1" customWidth="1"/>
    <col min="462" max="462" width="11.140625" style="2" customWidth="1"/>
    <col min="463" max="463" width="11.85546875" style="2" customWidth="1"/>
    <col min="464" max="464" width="10" style="2" bestFit="1" customWidth="1"/>
    <col min="465" max="465" width="11.140625" style="2" customWidth="1"/>
    <col min="466" max="466" width="11.85546875" style="2" customWidth="1"/>
    <col min="467" max="467" width="10" style="2" bestFit="1" customWidth="1"/>
    <col min="468" max="468" width="11.140625" style="2" customWidth="1"/>
    <col min="469" max="469" width="11.85546875" style="2" customWidth="1"/>
    <col min="470" max="470" width="10" style="2" bestFit="1" customWidth="1"/>
    <col min="471" max="471" width="11.140625" style="2" customWidth="1"/>
    <col min="472" max="472" width="11.85546875" style="2" customWidth="1"/>
    <col min="473" max="473" width="10" style="2" bestFit="1" customWidth="1"/>
    <col min="474" max="474" width="11.140625" style="2" customWidth="1"/>
    <col min="475" max="475" width="11.85546875" style="2" customWidth="1"/>
    <col min="476" max="476" width="10" style="2" bestFit="1" customWidth="1"/>
    <col min="477" max="477" width="11.140625" style="2" customWidth="1"/>
    <col min="478" max="478" width="11.85546875" style="2" customWidth="1"/>
    <col min="479" max="479" width="10" style="2" bestFit="1" customWidth="1"/>
    <col min="480" max="480" width="11.140625" style="2" customWidth="1"/>
    <col min="481" max="481" width="11.85546875" style="2" customWidth="1"/>
    <col min="482" max="482" width="10" style="2" bestFit="1" customWidth="1"/>
    <col min="483" max="483" width="11.140625" style="2" customWidth="1"/>
    <col min="484" max="484" width="11.85546875" style="2" customWidth="1"/>
    <col min="485" max="485" width="10" style="2" bestFit="1" customWidth="1"/>
    <col min="486" max="486" width="11.140625" style="2" customWidth="1"/>
    <col min="487" max="487" width="11.85546875" style="2" customWidth="1"/>
    <col min="488" max="488" width="10" style="2" bestFit="1" customWidth="1"/>
    <col min="489" max="489" width="11.140625" style="2" customWidth="1"/>
    <col min="490" max="490" width="11.85546875" style="2" customWidth="1"/>
    <col min="491" max="491" width="10" style="2" bestFit="1" customWidth="1"/>
    <col min="492" max="492" width="11.140625" style="2" customWidth="1"/>
    <col min="493" max="493" width="11.85546875" style="2" customWidth="1"/>
    <col min="494" max="494" width="10" style="2" bestFit="1" customWidth="1"/>
    <col min="495" max="495" width="11.140625" style="2" customWidth="1"/>
    <col min="496" max="496" width="11.85546875" style="2" customWidth="1"/>
    <col min="497" max="497" width="10" style="2" bestFit="1" customWidth="1"/>
    <col min="498" max="498" width="11.140625" style="2" customWidth="1"/>
    <col min="499" max="499" width="11.85546875" style="2" customWidth="1"/>
    <col min="500" max="500" width="10" style="2" bestFit="1" customWidth="1"/>
    <col min="501" max="501" width="11.140625" style="2" customWidth="1"/>
    <col min="502" max="502" width="11.85546875" style="2" customWidth="1"/>
    <col min="503" max="503" width="10" style="2" bestFit="1" customWidth="1"/>
    <col min="504" max="504" width="11.140625" style="2" customWidth="1"/>
    <col min="505" max="505" width="11.85546875" style="2" customWidth="1"/>
    <col min="506" max="506" width="10" style="2" bestFit="1" customWidth="1"/>
    <col min="507" max="507" width="11.140625" style="2" customWidth="1"/>
    <col min="508" max="514" width="11.85546875" style="2" customWidth="1"/>
    <col min="515" max="515" width="11.42578125" bestFit="1" customWidth="1"/>
    <col min="516" max="516" width="9.140625" customWidth="1"/>
    <col min="517" max="517" width="12.42578125" bestFit="1" customWidth="1"/>
    <col min="518" max="518" width="10" style="2" bestFit="1" customWidth="1"/>
    <col min="519" max="519" width="11.140625" bestFit="1" customWidth="1"/>
    <col min="520" max="520" width="11.85546875" bestFit="1" customWidth="1"/>
    <col min="521" max="521" width="10" style="3" bestFit="1" customWidth="1"/>
    <col min="522" max="522" width="11.140625" bestFit="1" customWidth="1"/>
    <col min="523" max="523" width="11.85546875" bestFit="1" customWidth="1"/>
    <col min="524" max="524" width="10" style="2" bestFit="1" customWidth="1"/>
    <col min="525" max="525" width="11.140625" bestFit="1" customWidth="1"/>
    <col min="526" max="526" width="11.85546875" bestFit="1" customWidth="1"/>
    <col min="527" max="527" width="10" style="2" bestFit="1" customWidth="1"/>
    <col min="528" max="528" width="11.140625" bestFit="1" customWidth="1"/>
    <col min="529" max="529" width="11.85546875" bestFit="1" customWidth="1"/>
    <col min="530" max="530" width="10" style="2" bestFit="1" customWidth="1"/>
    <col min="531" max="531" width="11.140625" bestFit="1" customWidth="1"/>
    <col min="532" max="532" width="11.85546875" bestFit="1" customWidth="1"/>
    <col min="533" max="533" width="10" style="2" bestFit="1" customWidth="1"/>
    <col min="534" max="534" width="11.140625" bestFit="1" customWidth="1"/>
    <col min="535" max="535" width="11.85546875" bestFit="1" customWidth="1"/>
    <col min="536" max="536" width="10" style="2" bestFit="1" customWidth="1"/>
    <col min="537" max="537" width="11.140625" bestFit="1" customWidth="1"/>
    <col min="538" max="538" width="11.85546875" bestFit="1" customWidth="1"/>
    <col min="539" max="539" width="10" style="2" bestFit="1" customWidth="1"/>
    <col min="540" max="540" width="11.140625" bestFit="1" customWidth="1"/>
    <col min="541" max="541" width="11.85546875" bestFit="1" customWidth="1"/>
    <col min="542" max="542" width="10" style="2" bestFit="1" customWidth="1"/>
    <col min="543" max="543" width="11.140625" bestFit="1" customWidth="1"/>
    <col min="544" max="544" width="11.85546875" bestFit="1" customWidth="1"/>
    <col min="545" max="545" width="10" style="2" bestFit="1" customWidth="1"/>
    <col min="546" max="546" width="11.140625" bestFit="1" customWidth="1"/>
    <col min="547" max="547" width="11.85546875" bestFit="1" customWidth="1"/>
    <col min="548" max="548" width="10" style="2" bestFit="1" customWidth="1"/>
    <col min="549" max="549" width="11.140625" bestFit="1" customWidth="1"/>
    <col min="550" max="550" width="11.85546875" bestFit="1" customWidth="1"/>
    <col min="551" max="551" width="10" style="2" bestFit="1" customWidth="1"/>
    <col min="552" max="552" width="11.140625" bestFit="1" customWidth="1"/>
    <col min="553" max="553" width="11.85546875" bestFit="1" customWidth="1"/>
    <col min="554" max="554" width="10" style="2" bestFit="1" customWidth="1"/>
    <col min="555" max="555" width="11.140625" bestFit="1" customWidth="1"/>
    <col min="556" max="556" width="11.85546875" bestFit="1" customWidth="1"/>
    <col min="557" max="557" width="10" style="2" bestFit="1" customWidth="1"/>
    <col min="558" max="558" width="11.140625" bestFit="1" customWidth="1"/>
    <col min="559" max="559" width="11.85546875" bestFit="1" customWidth="1"/>
    <col min="560" max="560" width="10" style="2" bestFit="1" customWidth="1"/>
    <col min="561" max="561" width="11.140625" bestFit="1" customWidth="1"/>
    <col min="562" max="562" width="11.85546875" bestFit="1" customWidth="1"/>
    <col min="563" max="563" width="10" style="2" bestFit="1" customWidth="1"/>
    <col min="564" max="564" width="11.140625" bestFit="1" customWidth="1"/>
    <col min="565" max="565" width="11.85546875" bestFit="1" customWidth="1"/>
    <col min="566" max="566" width="10" style="2" bestFit="1" customWidth="1"/>
    <col min="567" max="567" width="11.140625" bestFit="1" customWidth="1"/>
    <col min="568" max="568" width="11.85546875" bestFit="1" customWidth="1"/>
    <col min="569" max="569" width="10" style="2" bestFit="1" customWidth="1"/>
    <col min="570" max="570" width="11.140625" bestFit="1" customWidth="1"/>
    <col min="571" max="571" width="11.85546875" bestFit="1" customWidth="1"/>
    <col min="572" max="572" width="10" style="2" bestFit="1" customWidth="1"/>
    <col min="573" max="573" width="11.140625" bestFit="1" customWidth="1"/>
    <col min="574" max="574" width="11.85546875" bestFit="1" customWidth="1"/>
    <col min="575" max="575" width="10" style="2" bestFit="1" customWidth="1"/>
    <col min="576" max="576" width="11.140625" bestFit="1" customWidth="1"/>
    <col min="577" max="577" width="11.85546875" bestFit="1" customWidth="1"/>
    <col min="578" max="578" width="10" style="2" bestFit="1" customWidth="1"/>
    <col min="579" max="579" width="11.140625" bestFit="1" customWidth="1"/>
    <col min="580" max="580" width="11.85546875" bestFit="1" customWidth="1"/>
    <col min="581" max="581" width="10" style="2" bestFit="1" customWidth="1"/>
    <col min="582" max="582" width="11.140625" bestFit="1" customWidth="1"/>
    <col min="583" max="583" width="11.85546875" bestFit="1" customWidth="1"/>
    <col min="584" max="584" width="10" style="2" bestFit="1" customWidth="1"/>
    <col min="585" max="585" width="11.140625" bestFit="1" customWidth="1"/>
    <col min="586" max="586" width="11.85546875" bestFit="1" customWidth="1"/>
    <col min="587" max="587" width="10" style="2" bestFit="1" customWidth="1"/>
    <col min="588" max="588" width="11.140625" bestFit="1" customWidth="1"/>
    <col min="589" max="589" width="11.85546875" bestFit="1" customWidth="1"/>
    <col min="590" max="590" width="10" style="2" bestFit="1" customWidth="1"/>
    <col min="591" max="591" width="11.140625" bestFit="1" customWidth="1"/>
    <col min="592" max="592" width="11.85546875" bestFit="1" customWidth="1"/>
    <col min="593" max="593" width="10" style="2" bestFit="1" customWidth="1"/>
    <col min="594" max="594" width="11.140625" bestFit="1" customWidth="1"/>
    <col min="595" max="595" width="11.85546875" bestFit="1" customWidth="1"/>
    <col min="596" max="596" width="10" style="2" bestFit="1" customWidth="1"/>
    <col min="597" max="597" width="11.140625" bestFit="1" customWidth="1"/>
    <col min="598" max="598" width="11.85546875" bestFit="1" customWidth="1"/>
    <col min="599" max="601" width="11.85546875" customWidth="1"/>
    <col min="602" max="602" width="10" style="2" bestFit="1" customWidth="1"/>
    <col min="603" max="603" width="11.140625" style="2" customWidth="1"/>
    <col min="604" max="604" width="11.85546875" style="2" customWidth="1"/>
    <col min="605" max="605" width="10" style="2" bestFit="1" customWidth="1"/>
    <col min="606" max="606" width="11.140625" style="2" customWidth="1"/>
    <col min="607" max="607" width="11.85546875" style="2" customWidth="1"/>
    <col min="608" max="608" width="10" style="2" bestFit="1" customWidth="1"/>
    <col min="609" max="609" width="11.140625" style="2" customWidth="1"/>
    <col min="610" max="610" width="11.85546875" style="2" customWidth="1"/>
    <col min="611" max="611" width="10" style="2" bestFit="1" customWidth="1"/>
    <col min="612" max="612" width="11.140625" style="2" customWidth="1"/>
    <col min="613" max="613" width="11.85546875" style="2" customWidth="1"/>
    <col min="614" max="614" width="10" style="2" bestFit="1" customWidth="1"/>
    <col min="615" max="615" width="11.140625" style="2" customWidth="1"/>
    <col min="616" max="616" width="11.85546875" style="2" customWidth="1"/>
    <col min="617" max="617" width="10" style="2" bestFit="1" customWidth="1"/>
    <col min="618" max="618" width="11.140625" style="2" customWidth="1"/>
    <col min="619" max="619" width="11.85546875" style="2" customWidth="1"/>
    <col min="620" max="620" width="10" style="2" bestFit="1" customWidth="1"/>
    <col min="621" max="621" width="11.140625" style="2" customWidth="1"/>
    <col min="622" max="622" width="11.85546875" style="2" customWidth="1"/>
    <col min="623" max="623" width="10" style="2" bestFit="1" customWidth="1"/>
    <col min="624" max="624" width="11.140625" style="2" customWidth="1"/>
    <col min="625" max="625" width="11.85546875" style="2" customWidth="1"/>
    <col min="626" max="626" width="10" style="2" bestFit="1" customWidth="1"/>
    <col min="627" max="627" width="11.140625" style="2" customWidth="1"/>
    <col min="628" max="628" width="11.85546875" style="2" customWidth="1"/>
    <col min="629" max="629" width="10" style="2" bestFit="1" customWidth="1"/>
    <col min="630" max="630" width="11.140625" style="2" customWidth="1"/>
    <col min="631" max="631" width="11.85546875" style="2" customWidth="1"/>
    <col min="632" max="632" width="10" style="2" bestFit="1" customWidth="1"/>
    <col min="633" max="633" width="11.140625" style="2" customWidth="1"/>
    <col min="634" max="634" width="11.85546875" style="2" customWidth="1"/>
    <col min="635" max="635" width="10" style="2" bestFit="1" customWidth="1"/>
    <col min="636" max="636" width="11.140625" style="2" customWidth="1"/>
    <col min="637" max="637" width="11.85546875" style="2" customWidth="1"/>
    <col min="638" max="638" width="10" style="2" bestFit="1" customWidth="1"/>
    <col min="639" max="639" width="11.140625" style="2" customWidth="1"/>
    <col min="640" max="640" width="11.85546875" style="2" customWidth="1"/>
    <col min="641" max="641" width="10" style="2" bestFit="1" customWidth="1"/>
    <col min="642" max="642" width="11.140625" style="2" customWidth="1"/>
    <col min="643" max="643" width="11.85546875" style="2" customWidth="1"/>
    <col min="644" max="644" width="10" style="2" bestFit="1" customWidth="1"/>
    <col min="645" max="645" width="11.140625" style="2" customWidth="1"/>
    <col min="646" max="646" width="11.85546875" style="2" customWidth="1"/>
    <col min="647" max="647" width="10" style="2" bestFit="1" customWidth="1"/>
    <col min="648" max="648" width="11.140625" style="2" customWidth="1"/>
    <col min="649" max="649" width="11.85546875" style="2" customWidth="1"/>
    <col min="650" max="650" width="10" style="2" bestFit="1" customWidth="1"/>
    <col min="651" max="651" width="11.140625" style="2" customWidth="1"/>
    <col min="652" max="652" width="11.85546875" style="2" customWidth="1"/>
    <col min="653" max="653" width="10" style="2" bestFit="1" customWidth="1"/>
    <col min="654" max="654" width="11.140625" style="2" customWidth="1"/>
    <col min="655" max="655" width="11.85546875" style="2" customWidth="1"/>
    <col min="656" max="656" width="10" style="2" bestFit="1" customWidth="1"/>
    <col min="657" max="657" width="11.140625" style="2" customWidth="1"/>
    <col min="658" max="658" width="11.85546875" style="2" customWidth="1"/>
    <col min="659" max="659" width="10" style="2" bestFit="1" customWidth="1"/>
    <col min="660" max="660" width="11.140625" style="2" customWidth="1"/>
    <col min="661" max="661" width="11.85546875" style="2" customWidth="1"/>
    <col min="662" max="662" width="10" style="2" bestFit="1" customWidth="1"/>
    <col min="663" max="663" width="11.140625" style="2" customWidth="1"/>
    <col min="664" max="664" width="11.85546875" style="2" customWidth="1"/>
    <col min="665" max="665" width="10" style="2" bestFit="1" customWidth="1"/>
    <col min="666" max="666" width="11.140625" style="2" customWidth="1"/>
    <col min="667" max="667" width="11.85546875" style="2" customWidth="1"/>
    <col min="668" max="668" width="10" style="2" bestFit="1" customWidth="1"/>
    <col min="669" max="669" width="11.140625" style="2" customWidth="1"/>
    <col min="670" max="670" width="11.85546875" style="2" customWidth="1"/>
    <col min="671" max="671" width="10" style="2" bestFit="1" customWidth="1"/>
    <col min="672" max="672" width="11.140625" style="2" customWidth="1"/>
    <col min="673" max="673" width="11.85546875" style="2" customWidth="1"/>
    <col min="674" max="674" width="10" style="2" bestFit="1" customWidth="1"/>
    <col min="675" max="675" width="11.140625" style="2" customWidth="1"/>
    <col min="676" max="676" width="11.85546875" style="2" customWidth="1"/>
    <col min="677" max="677" width="10" style="2" bestFit="1" customWidth="1"/>
    <col min="678" max="678" width="11.140625" style="2" customWidth="1"/>
    <col min="679" max="685" width="11.85546875" style="2" customWidth="1"/>
    <col min="686" max="686" width="11.42578125" bestFit="1" customWidth="1"/>
    <col min="687" max="687" width="9.140625" customWidth="1"/>
    <col min="688" max="688" width="12.42578125" bestFit="1" customWidth="1"/>
    <col min="689" max="689" width="10" style="2" bestFit="1" customWidth="1"/>
    <col min="690" max="690" width="11.140625" bestFit="1" customWidth="1"/>
    <col min="691" max="691" width="11.85546875" bestFit="1" customWidth="1"/>
    <col min="692" max="692" width="10" style="3" bestFit="1" customWidth="1"/>
    <col min="693" max="693" width="11.140625" bestFit="1" customWidth="1"/>
    <col min="694" max="694" width="11.85546875" bestFit="1" customWidth="1"/>
    <col min="695" max="695" width="10" style="2" bestFit="1" customWidth="1"/>
    <col min="696" max="696" width="11.140625" bestFit="1" customWidth="1"/>
    <col min="697" max="697" width="11.85546875" bestFit="1" customWidth="1"/>
    <col min="698" max="698" width="10" style="2" bestFit="1" customWidth="1"/>
    <col min="699" max="699" width="11.140625" bestFit="1" customWidth="1"/>
    <col min="700" max="700" width="11.85546875" bestFit="1" customWidth="1"/>
    <col min="701" max="701" width="10" style="2" bestFit="1" customWidth="1"/>
    <col min="702" max="702" width="11.140625" bestFit="1" customWidth="1"/>
    <col min="703" max="703" width="11.85546875" bestFit="1" customWidth="1"/>
    <col min="704" max="704" width="10" style="2" bestFit="1" customWidth="1"/>
    <col min="705" max="705" width="11.140625" bestFit="1" customWidth="1"/>
    <col min="706" max="706" width="11.85546875" bestFit="1" customWidth="1"/>
    <col min="707" max="707" width="10" style="2" bestFit="1" customWidth="1"/>
    <col min="708" max="708" width="11.140625" bestFit="1" customWidth="1"/>
    <col min="709" max="709" width="11.85546875" bestFit="1" customWidth="1"/>
    <col min="710" max="710" width="10" style="2" bestFit="1" customWidth="1"/>
    <col min="711" max="711" width="11.140625" bestFit="1" customWidth="1"/>
    <col min="712" max="712" width="11.85546875" bestFit="1" customWidth="1"/>
    <col min="713" max="713" width="10" style="2" bestFit="1" customWidth="1"/>
    <col min="714" max="714" width="11.140625" bestFit="1" customWidth="1"/>
    <col min="715" max="715" width="11.85546875" bestFit="1" customWidth="1"/>
    <col min="716" max="716" width="10" style="2" bestFit="1" customWidth="1"/>
    <col min="717" max="717" width="11.140625" bestFit="1" customWidth="1"/>
    <col min="718" max="718" width="11.85546875" bestFit="1" customWidth="1"/>
    <col min="719" max="719" width="10" style="2" bestFit="1" customWidth="1"/>
    <col min="720" max="720" width="11.140625" bestFit="1" customWidth="1"/>
    <col min="721" max="721" width="11.85546875" bestFit="1" customWidth="1"/>
    <col min="722" max="722" width="10" style="2" bestFit="1" customWidth="1"/>
    <col min="723" max="723" width="11.140625" bestFit="1" customWidth="1"/>
    <col min="724" max="724" width="11.85546875" bestFit="1" customWidth="1"/>
    <col min="725" max="725" width="10" style="2" bestFit="1" customWidth="1"/>
    <col min="726" max="726" width="11.140625" bestFit="1" customWidth="1"/>
    <col min="727" max="727" width="11.85546875" bestFit="1" customWidth="1"/>
    <col min="728" max="728" width="10" style="2" bestFit="1" customWidth="1"/>
    <col min="729" max="729" width="11.140625" bestFit="1" customWidth="1"/>
    <col min="730" max="730" width="11.85546875" bestFit="1" customWidth="1"/>
    <col min="731" max="731" width="10" style="2" bestFit="1" customWidth="1"/>
    <col min="732" max="732" width="11.140625" bestFit="1" customWidth="1"/>
    <col min="733" max="733" width="11.85546875" bestFit="1" customWidth="1"/>
    <col min="734" max="734" width="10" style="2" bestFit="1" customWidth="1"/>
    <col min="735" max="735" width="11.140625" bestFit="1" customWidth="1"/>
    <col min="736" max="736" width="11.85546875" bestFit="1" customWidth="1"/>
    <col min="737" max="737" width="10" style="2" bestFit="1" customWidth="1"/>
    <col min="738" max="738" width="11.140625" bestFit="1" customWidth="1"/>
    <col min="739" max="739" width="11.85546875" bestFit="1" customWidth="1"/>
    <col min="740" max="740" width="10" style="2" bestFit="1" customWidth="1"/>
    <col min="741" max="741" width="11.140625" bestFit="1" customWidth="1"/>
    <col min="742" max="742" width="11.85546875" bestFit="1" customWidth="1"/>
    <col min="743" max="743" width="10" style="2" bestFit="1" customWidth="1"/>
    <col min="744" max="744" width="11.140625" bestFit="1" customWidth="1"/>
    <col min="745" max="745" width="11.85546875" bestFit="1" customWidth="1"/>
    <col min="746" max="746" width="10" style="2" bestFit="1" customWidth="1"/>
    <col min="747" max="747" width="11.140625" bestFit="1" customWidth="1"/>
    <col min="748" max="748" width="11.85546875" bestFit="1" customWidth="1"/>
    <col min="749" max="749" width="10" style="2" bestFit="1" customWidth="1"/>
    <col min="750" max="750" width="11.140625" bestFit="1" customWidth="1"/>
    <col min="751" max="751" width="11.85546875" bestFit="1" customWidth="1"/>
    <col min="752" max="752" width="10" style="2" bestFit="1" customWidth="1"/>
    <col min="753" max="753" width="11.140625" bestFit="1" customWidth="1"/>
    <col min="754" max="754" width="11.85546875" bestFit="1" customWidth="1"/>
    <col min="755" max="755" width="10" style="2" bestFit="1" customWidth="1"/>
    <col min="756" max="756" width="11.140625" bestFit="1" customWidth="1"/>
    <col min="757" max="757" width="11.85546875" bestFit="1" customWidth="1"/>
    <col min="758" max="758" width="10" style="2" bestFit="1" customWidth="1"/>
    <col min="759" max="759" width="11.140625" bestFit="1" customWidth="1"/>
    <col min="760" max="760" width="11.85546875" bestFit="1" customWidth="1"/>
    <col min="761" max="761" width="10" style="2" bestFit="1" customWidth="1"/>
    <col min="762" max="762" width="11.140625" bestFit="1" customWidth="1"/>
    <col min="763" max="763" width="11.85546875" bestFit="1" customWidth="1"/>
    <col min="764" max="764" width="10" style="2" bestFit="1" customWidth="1"/>
    <col min="765" max="765" width="11.140625" bestFit="1" customWidth="1"/>
    <col min="766" max="766" width="11.85546875" bestFit="1" customWidth="1"/>
    <col min="767" max="767" width="10" style="2" bestFit="1" customWidth="1"/>
    <col min="768" max="768" width="11.140625" bestFit="1" customWidth="1"/>
    <col min="769" max="769" width="11.85546875" bestFit="1" customWidth="1"/>
    <col min="770" max="772" width="11.85546875" customWidth="1"/>
    <col min="773" max="773" width="10" style="2" bestFit="1" customWidth="1"/>
    <col min="774" max="774" width="11.140625" style="2" customWidth="1"/>
    <col min="775" max="775" width="11.85546875" style="2" customWidth="1"/>
    <col min="776" max="776" width="10" style="2" bestFit="1" customWidth="1"/>
    <col min="777" max="777" width="11.140625" style="2" customWidth="1"/>
    <col min="778" max="778" width="11.85546875" style="2" customWidth="1"/>
    <col min="779" max="779" width="10" style="2" bestFit="1" customWidth="1"/>
    <col min="780" max="780" width="11.140625" style="2" customWidth="1"/>
    <col min="781" max="781" width="11.85546875" style="2" customWidth="1"/>
    <col min="782" max="782" width="10" style="2" bestFit="1" customWidth="1"/>
    <col min="783" max="783" width="11.140625" style="2" customWidth="1"/>
    <col min="784" max="784" width="11.85546875" style="2" customWidth="1"/>
    <col min="785" max="785" width="10" style="2" bestFit="1" customWidth="1"/>
    <col min="786" max="786" width="11.140625" style="2" customWidth="1"/>
    <col min="787" max="787" width="11.85546875" style="2" customWidth="1"/>
    <col min="788" max="788" width="10" style="2" bestFit="1" customWidth="1"/>
    <col min="789" max="789" width="11.140625" style="2" customWidth="1"/>
    <col min="790" max="790" width="11.85546875" style="2" customWidth="1"/>
    <col min="791" max="791" width="10" style="2" bestFit="1" customWidth="1"/>
    <col min="792" max="792" width="11.140625" style="2" customWidth="1"/>
    <col min="793" max="793" width="11.85546875" style="2" customWidth="1"/>
    <col min="794" max="794" width="10" style="2" bestFit="1" customWidth="1"/>
    <col min="795" max="795" width="11.140625" style="2" customWidth="1"/>
    <col min="796" max="796" width="11.85546875" style="2" customWidth="1"/>
    <col min="797" max="797" width="10" style="2" bestFit="1" customWidth="1"/>
    <col min="798" max="798" width="11.140625" style="2" customWidth="1"/>
    <col min="799" max="799" width="11.85546875" style="2" customWidth="1"/>
    <col min="800" max="800" width="10" style="2" bestFit="1" customWidth="1"/>
    <col min="801" max="801" width="11.140625" style="2" customWidth="1"/>
    <col min="802" max="802" width="11.85546875" style="2" customWidth="1"/>
    <col min="803" max="803" width="10" style="2" bestFit="1" customWidth="1"/>
    <col min="804" max="804" width="11.140625" style="2" customWidth="1"/>
    <col min="805" max="805" width="11.85546875" style="2" customWidth="1"/>
    <col min="806" max="806" width="10" style="2" bestFit="1" customWidth="1"/>
    <col min="807" max="807" width="11.140625" style="2" customWidth="1"/>
    <col min="808" max="808" width="11.85546875" style="2" customWidth="1"/>
    <col min="809" max="809" width="10" style="2" bestFit="1" customWidth="1"/>
    <col min="810" max="810" width="11.140625" style="2" customWidth="1"/>
    <col min="811" max="811" width="11.85546875" style="2" customWidth="1"/>
    <col min="812" max="812" width="10" style="2" bestFit="1" customWidth="1"/>
    <col min="813" max="813" width="11.140625" style="2" customWidth="1"/>
    <col min="814" max="814" width="11.85546875" style="2" customWidth="1"/>
    <col min="815" max="815" width="10" style="2" bestFit="1" customWidth="1"/>
    <col min="816" max="816" width="11.140625" style="2" customWidth="1"/>
    <col min="817" max="817" width="11.85546875" style="2" customWidth="1"/>
    <col min="818" max="818" width="10" style="2" bestFit="1" customWidth="1"/>
    <col min="819" max="819" width="11.140625" style="2" customWidth="1"/>
    <col min="820" max="820" width="11.85546875" style="2" customWidth="1"/>
    <col min="821" max="821" width="10" style="2" bestFit="1" customWidth="1"/>
    <col min="822" max="822" width="11.140625" style="2" customWidth="1"/>
    <col min="823" max="823" width="11.85546875" style="2" customWidth="1"/>
    <col min="824" max="824" width="10" style="2" bestFit="1" customWidth="1"/>
    <col min="825" max="825" width="11.140625" style="2" customWidth="1"/>
    <col min="826" max="826" width="11.85546875" style="2" customWidth="1"/>
    <col min="827" max="827" width="10" style="2" bestFit="1" customWidth="1"/>
    <col min="828" max="828" width="11.140625" style="2" customWidth="1"/>
    <col min="829" max="829" width="11.85546875" style="2" customWidth="1"/>
    <col min="830" max="830" width="10" style="2" bestFit="1" customWidth="1"/>
    <col min="831" max="831" width="11.140625" style="2" customWidth="1"/>
    <col min="832" max="832" width="11.85546875" style="2" customWidth="1"/>
    <col min="833" max="833" width="10" style="2" bestFit="1" customWidth="1"/>
    <col min="834" max="834" width="11.140625" style="2" customWidth="1"/>
    <col min="835" max="835" width="11.85546875" style="2" customWidth="1"/>
    <col min="836" max="836" width="10" style="2" bestFit="1" customWidth="1"/>
    <col min="837" max="837" width="11.140625" style="2" customWidth="1"/>
    <col min="838" max="838" width="11.85546875" style="2" customWidth="1"/>
    <col min="839" max="839" width="10" style="2" bestFit="1" customWidth="1"/>
    <col min="840" max="840" width="11.140625" style="2" customWidth="1"/>
    <col min="841" max="841" width="11.85546875" style="2" customWidth="1"/>
    <col min="842" max="842" width="10" style="2" bestFit="1" customWidth="1"/>
    <col min="843" max="843" width="11.140625" style="2" customWidth="1"/>
    <col min="844" max="844" width="11.85546875" style="2" customWidth="1"/>
    <col min="845" max="845" width="10" style="2" bestFit="1" customWidth="1"/>
    <col min="846" max="846" width="11.140625" style="2" customWidth="1"/>
    <col min="847" max="847" width="11.85546875" style="2" customWidth="1"/>
    <col min="848" max="848" width="10" style="2" bestFit="1" customWidth="1"/>
    <col min="849" max="849" width="11.140625" style="2" customWidth="1"/>
    <col min="850" max="856" width="11.85546875" style="2" customWidth="1"/>
    <col min="857" max="857" width="11.42578125" bestFit="1" customWidth="1"/>
    <col min="858" max="858" width="9.140625" customWidth="1"/>
    <col min="859" max="859" width="12.42578125" bestFit="1" customWidth="1"/>
  </cols>
  <sheetData>
    <row r="1" spans="1:859">
      <c r="A1" s="1">
        <v>9</v>
      </c>
    </row>
    <row r="2" spans="1:859" ht="15.75" thickBot="1"/>
    <row r="3" spans="1:859" ht="16.5" thickBot="1">
      <c r="E3" s="40" t="s">
        <v>130</v>
      </c>
      <c r="F3" s="41"/>
      <c r="G3" s="42"/>
      <c r="H3" s="43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54" t="s">
        <v>131</v>
      </c>
      <c r="FU3" s="55"/>
      <c r="FV3" s="56"/>
      <c r="FW3" s="57"/>
      <c r="FX3" s="57"/>
      <c r="FY3" s="57"/>
      <c r="FZ3" s="57"/>
      <c r="GA3" s="57"/>
      <c r="GB3" s="57"/>
      <c r="GC3" s="57"/>
      <c r="GD3" s="57"/>
      <c r="GE3" s="57"/>
      <c r="GF3" s="57"/>
      <c r="GG3" s="57"/>
      <c r="GH3" s="57"/>
      <c r="GI3" s="57"/>
      <c r="GJ3" s="57"/>
      <c r="GK3" s="57"/>
      <c r="GL3" s="57"/>
      <c r="GM3" s="57"/>
      <c r="GN3" s="57"/>
      <c r="GO3" s="57"/>
      <c r="GP3" s="57"/>
      <c r="GQ3" s="57"/>
      <c r="GR3" s="57"/>
      <c r="GS3" s="57"/>
      <c r="GT3" s="57"/>
      <c r="GU3" s="57"/>
      <c r="GV3" s="57"/>
      <c r="GW3" s="57"/>
      <c r="GX3" s="57"/>
      <c r="GY3" s="57"/>
      <c r="GZ3" s="57"/>
      <c r="HA3" s="57"/>
      <c r="HB3" s="57"/>
      <c r="HC3" s="57"/>
      <c r="HD3" s="57"/>
      <c r="HE3" s="57"/>
      <c r="HF3" s="57"/>
      <c r="HG3" s="57"/>
      <c r="HH3" s="57"/>
      <c r="HI3" s="57"/>
      <c r="HJ3" s="57"/>
      <c r="HK3" s="57"/>
      <c r="HL3" s="57"/>
      <c r="HM3" s="57"/>
      <c r="HN3" s="57"/>
      <c r="HO3" s="57"/>
      <c r="HP3" s="57"/>
      <c r="HQ3" s="57"/>
      <c r="HR3" s="57"/>
      <c r="HS3" s="57"/>
      <c r="HT3" s="57"/>
      <c r="HU3" s="57"/>
      <c r="HV3" s="57"/>
      <c r="HW3" s="57"/>
      <c r="HX3" s="57"/>
      <c r="HY3" s="57"/>
      <c r="HZ3" s="57"/>
      <c r="IA3" s="57"/>
      <c r="IB3" s="57"/>
      <c r="IC3" s="57"/>
      <c r="ID3" s="57"/>
      <c r="IE3" s="57"/>
      <c r="IF3" s="57"/>
      <c r="IG3" s="57"/>
      <c r="IH3" s="57"/>
      <c r="II3" s="57"/>
      <c r="IJ3" s="57"/>
      <c r="IK3" s="57"/>
      <c r="IL3" s="57"/>
      <c r="IM3" s="57"/>
      <c r="IN3" s="57"/>
      <c r="IO3" s="57"/>
      <c r="IP3" s="57"/>
      <c r="IQ3" s="57"/>
      <c r="IR3" s="57"/>
      <c r="IS3" s="57"/>
      <c r="IT3" s="57"/>
      <c r="IU3" s="57"/>
      <c r="IV3" s="57"/>
      <c r="IW3" s="57"/>
      <c r="IX3" s="57"/>
      <c r="IY3" s="57"/>
      <c r="IZ3" s="57"/>
      <c r="JA3" s="57"/>
      <c r="JB3" s="57"/>
      <c r="JC3" s="57"/>
      <c r="JD3" s="57"/>
      <c r="JE3" s="57"/>
      <c r="JF3" s="57"/>
      <c r="JG3" s="57"/>
      <c r="JH3" s="57"/>
      <c r="JI3" s="57"/>
      <c r="JJ3" s="57"/>
      <c r="JK3" s="57"/>
      <c r="JL3" s="57"/>
      <c r="JM3" s="57"/>
      <c r="JN3" s="57"/>
      <c r="JO3" s="57"/>
      <c r="JP3" s="57"/>
      <c r="JQ3" s="57"/>
      <c r="JR3" s="57"/>
      <c r="JS3" s="57"/>
      <c r="JT3" s="57"/>
      <c r="JU3" s="57"/>
      <c r="JV3" s="57"/>
      <c r="JW3" s="57"/>
      <c r="JX3" s="57"/>
      <c r="JY3" s="57"/>
      <c r="JZ3" s="57"/>
      <c r="KA3" s="57"/>
      <c r="KB3" s="57"/>
      <c r="KC3" s="57"/>
      <c r="KD3" s="57"/>
      <c r="KE3" s="57"/>
      <c r="KF3" s="57"/>
      <c r="KG3" s="57"/>
      <c r="KH3" s="57"/>
      <c r="KI3" s="57"/>
      <c r="KJ3" s="57"/>
      <c r="KK3" s="57"/>
      <c r="KL3" s="57"/>
      <c r="KM3" s="57"/>
      <c r="KN3" s="57"/>
      <c r="KO3" s="57"/>
      <c r="KP3" s="57"/>
      <c r="KQ3" s="57"/>
      <c r="KR3" s="57"/>
      <c r="KS3" s="57"/>
      <c r="KT3" s="57"/>
      <c r="KU3" s="57"/>
      <c r="KV3" s="57"/>
      <c r="KW3" s="57"/>
      <c r="KX3" s="57"/>
      <c r="KY3" s="57"/>
      <c r="KZ3" s="57"/>
      <c r="LA3" s="57"/>
      <c r="LB3" s="57"/>
      <c r="LC3" s="57"/>
      <c r="LD3" s="57"/>
      <c r="LE3" s="57"/>
      <c r="LF3" s="57"/>
      <c r="LG3" s="57"/>
      <c r="LH3" s="57"/>
      <c r="LI3" s="57"/>
      <c r="LJ3" s="57"/>
      <c r="LK3" s="57"/>
      <c r="LL3" s="57"/>
      <c r="LM3" s="57"/>
      <c r="LN3" s="57"/>
      <c r="LO3" s="57"/>
      <c r="LP3" s="57"/>
      <c r="LQ3" s="57"/>
      <c r="LR3" s="57"/>
      <c r="LS3" s="57"/>
      <c r="LT3" s="57"/>
      <c r="LU3" s="57"/>
      <c r="LV3" s="57"/>
      <c r="LW3" s="57"/>
      <c r="LX3" s="57"/>
      <c r="LY3" s="57"/>
      <c r="LZ3" s="57"/>
      <c r="MA3" s="57"/>
      <c r="MB3" s="57"/>
      <c r="MC3" s="57"/>
      <c r="MD3" s="57"/>
      <c r="ME3" s="57"/>
      <c r="MF3" s="57"/>
      <c r="MG3" s="57"/>
      <c r="MH3" s="57"/>
      <c r="MI3" s="40" t="s">
        <v>132</v>
      </c>
      <c r="MJ3" s="41"/>
      <c r="MK3" s="42"/>
      <c r="ML3" s="43"/>
      <c r="MM3" s="44"/>
      <c r="MN3" s="44"/>
      <c r="MO3" s="44"/>
      <c r="MP3" s="44"/>
      <c r="MQ3" s="44"/>
      <c r="MR3" s="44"/>
      <c r="MS3" s="44"/>
      <c r="MT3" s="44"/>
      <c r="MU3" s="44"/>
      <c r="MV3" s="44"/>
      <c r="MW3" s="44"/>
      <c r="MX3" s="44"/>
      <c r="MY3" s="44"/>
      <c r="MZ3" s="44"/>
      <c r="NA3" s="44"/>
      <c r="NB3" s="44"/>
      <c r="NC3" s="44"/>
      <c r="ND3" s="44"/>
      <c r="NE3" s="44"/>
      <c r="NF3" s="44"/>
      <c r="NG3" s="44"/>
      <c r="NH3" s="44"/>
      <c r="NI3" s="44"/>
      <c r="NJ3" s="44"/>
      <c r="NK3" s="44"/>
      <c r="NL3" s="44"/>
      <c r="NM3" s="44"/>
      <c r="NN3" s="44"/>
      <c r="NO3" s="44"/>
      <c r="NP3" s="44"/>
      <c r="NQ3" s="44"/>
      <c r="NR3" s="44"/>
      <c r="NS3" s="44"/>
      <c r="NT3" s="44"/>
      <c r="NU3" s="44"/>
      <c r="NV3" s="44"/>
      <c r="NW3" s="44"/>
      <c r="NX3" s="44"/>
      <c r="NY3" s="44"/>
      <c r="NZ3" s="44"/>
      <c r="OA3" s="44"/>
      <c r="OB3" s="44"/>
      <c r="OC3" s="44"/>
      <c r="OD3" s="44"/>
      <c r="OE3" s="44"/>
      <c r="OF3" s="44"/>
      <c r="OG3" s="44"/>
      <c r="OH3" s="44"/>
      <c r="OI3" s="44"/>
      <c r="OJ3" s="44"/>
      <c r="OK3" s="44"/>
      <c r="OL3" s="44"/>
      <c r="OM3" s="44"/>
      <c r="ON3" s="44"/>
      <c r="OO3" s="44"/>
      <c r="OP3" s="44"/>
      <c r="OQ3" s="44"/>
      <c r="OR3" s="44"/>
      <c r="OS3" s="44"/>
      <c r="OT3" s="44"/>
      <c r="OU3" s="44"/>
      <c r="OV3" s="44"/>
      <c r="OW3" s="44"/>
      <c r="OX3" s="44"/>
      <c r="OY3" s="44"/>
      <c r="OZ3" s="44"/>
      <c r="PA3" s="44"/>
      <c r="PB3" s="44"/>
      <c r="PC3" s="44"/>
      <c r="PD3" s="44"/>
      <c r="PE3" s="44"/>
      <c r="PF3" s="44"/>
      <c r="PG3" s="44"/>
      <c r="PH3" s="44"/>
      <c r="PI3" s="44"/>
      <c r="PJ3" s="44"/>
      <c r="PK3" s="44"/>
      <c r="PL3" s="44"/>
      <c r="PM3" s="44"/>
      <c r="PN3" s="44"/>
      <c r="PO3" s="44"/>
      <c r="PP3" s="44"/>
      <c r="PQ3" s="44"/>
      <c r="PR3" s="44"/>
      <c r="PS3" s="44"/>
      <c r="PT3" s="44"/>
      <c r="PU3" s="44"/>
      <c r="PV3" s="44"/>
      <c r="PW3" s="44"/>
      <c r="PX3" s="44"/>
      <c r="PY3" s="44"/>
      <c r="PZ3" s="44"/>
      <c r="QA3" s="44"/>
      <c r="QB3" s="44"/>
      <c r="QC3" s="44"/>
      <c r="QD3" s="44"/>
      <c r="QE3" s="44"/>
      <c r="QF3" s="44"/>
      <c r="QG3" s="44"/>
      <c r="QH3" s="44"/>
      <c r="QI3" s="44"/>
      <c r="QJ3" s="44"/>
      <c r="QK3" s="44"/>
      <c r="QL3" s="44"/>
      <c r="QM3" s="44"/>
      <c r="QN3" s="44"/>
      <c r="QO3" s="44"/>
      <c r="QP3" s="44"/>
      <c r="QQ3" s="44"/>
      <c r="QR3" s="44"/>
      <c r="QS3" s="44"/>
      <c r="QT3" s="44"/>
      <c r="QU3" s="44"/>
      <c r="QV3" s="44"/>
      <c r="QW3" s="44"/>
      <c r="QX3" s="44"/>
      <c r="QY3" s="44"/>
      <c r="QZ3" s="44"/>
      <c r="RA3" s="44"/>
      <c r="RB3" s="44"/>
      <c r="RC3" s="44"/>
      <c r="RD3" s="44"/>
      <c r="RE3" s="44"/>
      <c r="RF3" s="44"/>
      <c r="RG3" s="44"/>
      <c r="RH3" s="44"/>
      <c r="RI3" s="44"/>
      <c r="RJ3" s="44"/>
      <c r="RK3" s="44"/>
      <c r="RL3" s="44"/>
      <c r="RM3" s="44"/>
      <c r="RN3" s="44"/>
      <c r="RO3" s="44"/>
      <c r="RP3" s="44"/>
      <c r="RQ3" s="44"/>
      <c r="RR3" s="44"/>
      <c r="RS3" s="44"/>
      <c r="RT3" s="44"/>
      <c r="RU3" s="44"/>
      <c r="RV3" s="44"/>
      <c r="RW3" s="44"/>
      <c r="RX3" s="44"/>
      <c r="RY3" s="44"/>
      <c r="RZ3" s="44"/>
      <c r="SA3" s="44"/>
      <c r="SB3" s="44"/>
      <c r="SC3" s="44"/>
      <c r="SD3" s="44"/>
      <c r="SE3" s="44"/>
      <c r="SF3" s="44"/>
      <c r="SG3" s="44"/>
      <c r="SH3" s="44"/>
      <c r="SI3" s="44"/>
      <c r="SJ3" s="44"/>
      <c r="SK3" s="44"/>
      <c r="SL3" s="44"/>
      <c r="SM3" s="44"/>
      <c r="SN3" s="44"/>
      <c r="SO3" s="44"/>
      <c r="SP3" s="44"/>
      <c r="SQ3" s="44"/>
      <c r="SR3" s="44"/>
      <c r="SS3" s="44"/>
      <c r="ST3" s="44"/>
      <c r="SU3" s="44"/>
      <c r="SV3" s="44"/>
      <c r="SW3" s="44"/>
      <c r="SX3" s="54" t="s">
        <v>133</v>
      </c>
      <c r="SY3" s="55"/>
      <c r="SZ3" s="56"/>
      <c r="TA3" s="67"/>
      <c r="TB3" s="57"/>
      <c r="TC3" s="57"/>
      <c r="TD3" s="57"/>
      <c r="TE3" s="57"/>
      <c r="TF3" s="57"/>
      <c r="TG3" s="57"/>
      <c r="TH3" s="57"/>
      <c r="TI3" s="57"/>
      <c r="TJ3" s="57"/>
      <c r="TK3" s="57"/>
      <c r="TL3" s="57"/>
      <c r="TM3" s="57"/>
      <c r="TN3" s="57"/>
      <c r="TO3" s="57"/>
      <c r="TP3" s="57"/>
      <c r="TQ3" s="57"/>
      <c r="TR3" s="57"/>
      <c r="TS3" s="57"/>
      <c r="TT3" s="57"/>
      <c r="TU3" s="57"/>
      <c r="TV3" s="57"/>
      <c r="TW3" s="57"/>
      <c r="TX3" s="57"/>
      <c r="TY3" s="57"/>
      <c r="TZ3" s="57"/>
      <c r="UA3" s="57"/>
      <c r="UB3" s="57"/>
      <c r="UC3" s="57"/>
      <c r="UD3" s="57"/>
      <c r="UE3" s="57"/>
      <c r="UF3" s="57"/>
      <c r="UG3" s="57"/>
      <c r="UH3" s="57"/>
      <c r="UI3" s="57"/>
      <c r="UJ3" s="57"/>
      <c r="UK3" s="57"/>
      <c r="UL3" s="57"/>
      <c r="UM3" s="57"/>
      <c r="UN3" s="57"/>
      <c r="UO3" s="57"/>
      <c r="UP3" s="57"/>
      <c r="UQ3" s="57"/>
      <c r="UR3" s="57"/>
      <c r="US3" s="57"/>
      <c r="UT3" s="57"/>
      <c r="UU3" s="57"/>
      <c r="UV3" s="57"/>
      <c r="UW3" s="57"/>
      <c r="UX3" s="57"/>
      <c r="UY3" s="57"/>
      <c r="UZ3" s="57"/>
      <c r="VA3" s="57"/>
      <c r="VB3" s="57"/>
      <c r="VC3" s="57"/>
      <c r="VD3" s="57"/>
      <c r="VE3" s="57"/>
      <c r="VF3" s="57"/>
      <c r="VG3" s="57"/>
      <c r="VH3" s="57"/>
      <c r="VI3" s="57"/>
      <c r="VJ3" s="57"/>
      <c r="VK3" s="57"/>
      <c r="VL3" s="57"/>
      <c r="VM3" s="57"/>
      <c r="VN3" s="57"/>
      <c r="VO3" s="57"/>
      <c r="VP3" s="57"/>
      <c r="VQ3" s="57"/>
      <c r="VR3" s="57"/>
      <c r="VS3" s="57"/>
      <c r="VT3" s="57"/>
      <c r="VU3" s="57"/>
      <c r="VV3" s="57"/>
      <c r="VW3" s="57"/>
      <c r="VX3" s="57"/>
      <c r="VY3" s="57"/>
      <c r="VZ3" s="57"/>
      <c r="WA3" s="57"/>
      <c r="WB3" s="57"/>
      <c r="WC3" s="57"/>
      <c r="WD3" s="57"/>
      <c r="WE3" s="57"/>
      <c r="WF3" s="57"/>
      <c r="WG3" s="57"/>
      <c r="WH3" s="57"/>
      <c r="WI3" s="57"/>
      <c r="WJ3" s="57"/>
      <c r="WK3" s="57"/>
      <c r="WL3" s="57"/>
      <c r="WM3" s="57"/>
      <c r="WN3" s="57"/>
      <c r="WO3" s="57"/>
      <c r="WP3" s="57"/>
      <c r="WQ3" s="57"/>
      <c r="WR3" s="57"/>
      <c r="WS3" s="57"/>
      <c r="WT3" s="57"/>
      <c r="WU3" s="57"/>
      <c r="WV3" s="57"/>
      <c r="WW3" s="57"/>
      <c r="WX3" s="57"/>
      <c r="WY3" s="57"/>
      <c r="WZ3" s="57"/>
      <c r="XA3" s="57"/>
      <c r="XB3" s="57"/>
      <c r="XC3" s="57"/>
      <c r="XD3" s="57"/>
      <c r="XE3" s="57"/>
      <c r="XF3" s="57"/>
      <c r="XG3" s="57"/>
      <c r="XH3" s="57"/>
      <c r="XI3" s="57"/>
      <c r="XJ3" s="57"/>
      <c r="XK3" s="57"/>
      <c r="XL3" s="57"/>
      <c r="XM3" s="57"/>
      <c r="XN3" s="57"/>
      <c r="XO3" s="57"/>
      <c r="XP3" s="57"/>
      <c r="XQ3" s="57"/>
      <c r="XR3" s="57"/>
      <c r="XS3" s="57"/>
      <c r="XT3" s="57"/>
      <c r="XU3" s="57"/>
      <c r="XV3" s="57"/>
      <c r="XW3" s="57"/>
      <c r="XX3" s="57"/>
      <c r="XY3" s="57"/>
      <c r="XZ3" s="57"/>
      <c r="YA3" s="57"/>
      <c r="YB3" s="57"/>
      <c r="YC3" s="57"/>
      <c r="YD3" s="57"/>
      <c r="YE3" s="57"/>
      <c r="YF3" s="57"/>
      <c r="YG3" s="57"/>
      <c r="YH3" s="57"/>
      <c r="YI3" s="57"/>
      <c r="YJ3" s="57"/>
      <c r="YK3" s="57"/>
      <c r="YL3" s="57"/>
      <c r="YM3" s="57"/>
      <c r="YN3" s="57"/>
      <c r="YO3" s="57"/>
      <c r="YP3" s="57"/>
      <c r="YQ3" s="57"/>
      <c r="YR3" s="57"/>
      <c r="YS3" s="57"/>
      <c r="YT3" s="57"/>
      <c r="YU3" s="57"/>
      <c r="YV3" s="57"/>
      <c r="YW3" s="57"/>
      <c r="YX3" s="57"/>
      <c r="YY3" s="57"/>
      <c r="YZ3" s="57"/>
      <c r="ZA3" s="57"/>
      <c r="ZB3" s="57"/>
      <c r="ZC3" s="57"/>
      <c r="ZD3" s="57"/>
      <c r="ZE3" s="57"/>
      <c r="ZF3" s="57"/>
      <c r="ZG3" s="57"/>
      <c r="ZH3" s="57"/>
      <c r="ZI3" s="57"/>
      <c r="ZJ3" s="57"/>
      <c r="ZK3" s="57"/>
      <c r="ZL3" s="57"/>
      <c r="ZM3" s="40" t="s">
        <v>134</v>
      </c>
      <c r="ZN3" s="41"/>
      <c r="ZO3" s="42"/>
      <c r="ZP3" s="43"/>
      <c r="ZQ3" s="44"/>
      <c r="ZR3" s="44"/>
      <c r="ZS3" s="44"/>
      <c r="ZT3" s="44"/>
      <c r="ZU3" s="44"/>
      <c r="ZV3" s="44"/>
      <c r="ZW3" s="44"/>
      <c r="ZX3" s="44"/>
      <c r="ZY3" s="44"/>
      <c r="ZZ3" s="44"/>
      <c r="AAA3" s="44"/>
      <c r="AAB3" s="44"/>
      <c r="AAC3" s="44"/>
      <c r="AAD3" s="44"/>
      <c r="AAE3" s="44"/>
      <c r="AAF3" s="44"/>
      <c r="AAG3" s="44"/>
      <c r="AAH3" s="44"/>
      <c r="AAI3" s="44"/>
      <c r="AAJ3" s="44"/>
      <c r="AAK3" s="44"/>
      <c r="AAL3" s="44"/>
      <c r="AAM3" s="44"/>
      <c r="AAN3" s="44"/>
      <c r="AAO3" s="44"/>
      <c r="AAP3" s="44"/>
      <c r="AAQ3" s="44"/>
      <c r="AAR3" s="44"/>
      <c r="AAS3" s="44"/>
      <c r="AAT3" s="44"/>
      <c r="AAU3" s="44"/>
      <c r="AAV3" s="44"/>
      <c r="AAW3" s="44"/>
      <c r="AAX3" s="44"/>
      <c r="AAY3" s="44"/>
      <c r="AAZ3" s="44"/>
      <c r="ABA3" s="44"/>
      <c r="ABB3" s="44"/>
      <c r="ABC3" s="44"/>
      <c r="ABD3" s="44"/>
      <c r="ABE3" s="44"/>
      <c r="ABF3" s="44"/>
      <c r="ABG3" s="44"/>
      <c r="ABH3" s="44"/>
      <c r="ABI3" s="44"/>
      <c r="ABJ3" s="44"/>
      <c r="ABK3" s="44"/>
      <c r="ABL3" s="44"/>
      <c r="ABM3" s="44"/>
      <c r="ABN3" s="44"/>
      <c r="ABO3" s="44"/>
      <c r="ABP3" s="44"/>
      <c r="ABQ3" s="44"/>
      <c r="ABR3" s="44"/>
      <c r="ABS3" s="44"/>
      <c r="ABT3" s="44"/>
      <c r="ABU3" s="44"/>
      <c r="ABV3" s="44"/>
      <c r="ABW3" s="44"/>
      <c r="ABX3" s="44"/>
      <c r="ABY3" s="44"/>
      <c r="ABZ3" s="44"/>
      <c r="ACA3" s="44"/>
      <c r="ACB3" s="44"/>
      <c r="ACC3" s="44"/>
      <c r="ACD3" s="44"/>
      <c r="ACE3" s="44"/>
      <c r="ACF3" s="44"/>
      <c r="ACG3" s="44"/>
      <c r="ACH3" s="44"/>
      <c r="ACI3" s="44"/>
      <c r="ACJ3" s="44"/>
      <c r="ACK3" s="44"/>
      <c r="ACL3" s="44"/>
      <c r="ACM3" s="44"/>
      <c r="ACN3" s="44"/>
      <c r="ACO3" s="44"/>
      <c r="ACP3" s="44"/>
      <c r="ACQ3" s="44"/>
      <c r="ACR3" s="44"/>
      <c r="ACS3" s="44"/>
      <c r="ACT3" s="44"/>
      <c r="ACU3" s="44"/>
      <c r="ACV3" s="44"/>
      <c r="ACW3" s="44"/>
      <c r="ACX3" s="44"/>
      <c r="ACY3" s="44"/>
      <c r="ACZ3" s="44"/>
      <c r="ADA3" s="44"/>
      <c r="ADB3" s="44"/>
      <c r="ADC3" s="44"/>
      <c r="ADD3" s="44"/>
      <c r="ADE3" s="44"/>
      <c r="ADF3" s="44"/>
      <c r="ADG3" s="44"/>
      <c r="ADH3" s="44"/>
      <c r="ADI3" s="44"/>
      <c r="ADJ3" s="44"/>
      <c r="ADK3" s="44"/>
      <c r="ADL3" s="44"/>
      <c r="ADM3" s="44"/>
      <c r="ADN3" s="44"/>
      <c r="ADO3" s="44"/>
      <c r="ADP3" s="44"/>
      <c r="ADQ3" s="44"/>
      <c r="ADR3" s="44"/>
      <c r="ADS3" s="44"/>
      <c r="ADT3" s="44"/>
      <c r="ADU3" s="44"/>
      <c r="ADV3" s="44"/>
      <c r="ADW3" s="44"/>
      <c r="ADX3" s="44"/>
      <c r="ADY3" s="44"/>
      <c r="ADZ3" s="44"/>
      <c r="AEA3" s="44"/>
      <c r="AEB3" s="44"/>
      <c r="AEC3" s="44"/>
      <c r="AED3" s="44"/>
      <c r="AEE3" s="44"/>
      <c r="AEF3" s="44"/>
      <c r="AEG3" s="44"/>
      <c r="AEH3" s="44"/>
      <c r="AEI3" s="44"/>
      <c r="AEJ3" s="44"/>
      <c r="AEK3" s="44"/>
      <c r="AEL3" s="44"/>
      <c r="AEM3" s="44"/>
      <c r="AEN3" s="44"/>
      <c r="AEO3" s="44"/>
      <c r="AEP3" s="44"/>
      <c r="AEQ3" s="44"/>
      <c r="AER3" s="44"/>
      <c r="AES3" s="44"/>
      <c r="AET3" s="44"/>
      <c r="AEU3" s="44"/>
      <c r="AEV3" s="44"/>
      <c r="AEW3" s="44"/>
      <c r="AEX3" s="44"/>
      <c r="AEY3" s="44"/>
      <c r="AEZ3" s="44"/>
      <c r="AFA3" s="44"/>
      <c r="AFB3" s="44"/>
      <c r="AFC3" s="44"/>
      <c r="AFD3" s="44"/>
      <c r="AFE3" s="44"/>
      <c r="AFF3" s="44"/>
      <c r="AFG3" s="44"/>
      <c r="AFH3" s="44"/>
      <c r="AFI3" s="44"/>
      <c r="AFJ3" s="44"/>
      <c r="AFK3" s="44"/>
      <c r="AFL3" s="44"/>
      <c r="AFM3" s="44"/>
      <c r="AFN3" s="44"/>
      <c r="AFO3" s="44"/>
      <c r="AFP3" s="44"/>
      <c r="AFQ3" s="44"/>
      <c r="AFR3" s="44"/>
      <c r="AFS3" s="44"/>
      <c r="AFT3" s="44"/>
      <c r="AFU3" s="44"/>
      <c r="AFV3" s="44"/>
      <c r="AFW3" s="44"/>
      <c r="AFX3" s="44"/>
      <c r="AFY3" s="44"/>
      <c r="AFZ3" s="44"/>
      <c r="AGA3" s="44"/>
    </row>
    <row r="4" spans="1:859" ht="15.75" thickBot="1">
      <c r="A4" s="36"/>
      <c r="B4" s="36"/>
      <c r="C4" s="36"/>
      <c r="D4" s="37"/>
      <c r="E4" s="45">
        <v>550320147</v>
      </c>
      <c r="F4" s="46"/>
      <c r="G4" s="47"/>
      <c r="H4" s="45">
        <v>550320146</v>
      </c>
      <c r="I4" s="46"/>
      <c r="J4" s="47"/>
      <c r="K4" s="45">
        <v>550320145</v>
      </c>
      <c r="L4" s="46"/>
      <c r="M4" s="47"/>
      <c r="N4" s="45">
        <v>550540189</v>
      </c>
      <c r="O4" s="46"/>
      <c r="P4" s="47"/>
      <c r="Q4" s="45">
        <v>550540180</v>
      </c>
      <c r="R4" s="46"/>
      <c r="S4" s="47"/>
      <c r="T4" s="45">
        <v>550540190</v>
      </c>
      <c r="U4" s="46"/>
      <c r="V4" s="47"/>
      <c r="W4" s="45">
        <v>550540181</v>
      </c>
      <c r="X4" s="46"/>
      <c r="Y4" s="47"/>
      <c r="Z4" s="45">
        <v>550540185</v>
      </c>
      <c r="AA4" s="46"/>
      <c r="AB4" s="47"/>
      <c r="AC4" s="45">
        <v>550540207</v>
      </c>
      <c r="AD4" s="46"/>
      <c r="AE4" s="47"/>
      <c r="AF4" s="45">
        <v>550540191</v>
      </c>
      <c r="AG4" s="46"/>
      <c r="AH4" s="47"/>
      <c r="AI4" s="45">
        <v>550540192</v>
      </c>
      <c r="AJ4" s="46"/>
      <c r="AK4" s="47"/>
      <c r="AL4" s="45">
        <v>550540193</v>
      </c>
      <c r="AM4" s="46"/>
      <c r="AN4" s="47"/>
      <c r="AO4" s="45">
        <v>550540208</v>
      </c>
      <c r="AP4" s="46"/>
      <c r="AQ4" s="47"/>
      <c r="AR4" s="45">
        <v>550540200</v>
      </c>
      <c r="AS4" s="46"/>
      <c r="AT4" s="47"/>
      <c r="AU4" s="45">
        <v>550540184</v>
      </c>
      <c r="AV4" s="46"/>
      <c r="AW4" s="47"/>
      <c r="AX4" s="45">
        <v>550540195</v>
      </c>
      <c r="AY4" s="46"/>
      <c r="AZ4" s="47"/>
      <c r="BA4" s="45">
        <v>550540201</v>
      </c>
      <c r="BB4" s="46"/>
      <c r="BC4" s="47"/>
      <c r="BD4" s="45">
        <v>550540202</v>
      </c>
      <c r="BE4" s="46"/>
      <c r="BF4" s="47"/>
      <c r="BG4" s="45">
        <v>550540186</v>
      </c>
      <c r="BH4" s="46"/>
      <c r="BI4" s="47"/>
      <c r="BJ4" s="45">
        <v>550540178</v>
      </c>
      <c r="BK4" s="46"/>
      <c r="BL4" s="47"/>
      <c r="BM4" s="45">
        <v>550540187</v>
      </c>
      <c r="BN4" s="46"/>
      <c r="BO4" s="47"/>
      <c r="BP4" s="45">
        <v>550540179</v>
      </c>
      <c r="BQ4" s="46"/>
      <c r="BR4" s="47"/>
      <c r="BS4" s="45">
        <v>550540203</v>
      </c>
      <c r="BT4" s="46"/>
      <c r="BU4" s="47"/>
      <c r="BV4" s="45">
        <v>550540204</v>
      </c>
      <c r="BW4" s="46"/>
      <c r="BX4" s="47"/>
      <c r="BY4" s="45">
        <v>550540205</v>
      </c>
      <c r="BZ4" s="46"/>
      <c r="CA4" s="47"/>
      <c r="CB4" s="45">
        <v>550540206</v>
      </c>
      <c r="CC4" s="46"/>
      <c r="CD4" s="47"/>
      <c r="CE4" s="45">
        <v>551640165</v>
      </c>
      <c r="CF4" s="46"/>
      <c r="CG4" s="47"/>
      <c r="CH4" s="45">
        <v>552407241</v>
      </c>
      <c r="CI4" s="46"/>
      <c r="CJ4" s="47"/>
      <c r="CK4" s="45">
        <v>551270794</v>
      </c>
      <c r="CL4" s="46"/>
      <c r="CM4" s="47"/>
      <c r="CN4" s="45">
        <v>551276912</v>
      </c>
      <c r="CO4" s="46"/>
      <c r="CP4" s="47"/>
      <c r="CQ4" s="45">
        <v>551270796</v>
      </c>
      <c r="CR4" s="46"/>
      <c r="CS4" s="47"/>
      <c r="CT4" s="45">
        <v>551270791</v>
      </c>
      <c r="CU4" s="46"/>
      <c r="CV4" s="47"/>
      <c r="CW4" s="45">
        <v>551270795</v>
      </c>
      <c r="CX4" s="46"/>
      <c r="CY4" s="47"/>
      <c r="CZ4" s="45">
        <v>551270809</v>
      </c>
      <c r="DA4" s="46"/>
      <c r="DB4" s="47"/>
      <c r="DC4" s="45">
        <v>551270798</v>
      </c>
      <c r="DD4" s="46"/>
      <c r="DE4" s="47"/>
      <c r="DF4" s="45">
        <v>551270792</v>
      </c>
      <c r="DG4" s="46"/>
      <c r="DH4" s="47"/>
      <c r="DI4" s="45">
        <v>551270813</v>
      </c>
      <c r="DJ4" s="46"/>
      <c r="DK4" s="47"/>
      <c r="DL4" s="45">
        <v>551270805</v>
      </c>
      <c r="DM4" s="46"/>
      <c r="DN4" s="47"/>
      <c r="DO4" s="45">
        <v>551270815</v>
      </c>
      <c r="DP4" s="46"/>
      <c r="DQ4" s="47"/>
      <c r="DR4" s="45">
        <v>551276913</v>
      </c>
      <c r="DS4" s="46"/>
      <c r="DT4" s="47"/>
      <c r="DU4" s="45">
        <v>551270807</v>
      </c>
      <c r="DV4" s="46"/>
      <c r="DW4" s="47"/>
      <c r="DX4" s="45">
        <v>551270797</v>
      </c>
      <c r="DY4" s="46"/>
      <c r="DZ4" s="47"/>
      <c r="EA4" s="45">
        <v>551270803</v>
      </c>
      <c r="EB4" s="46"/>
      <c r="EC4" s="47"/>
      <c r="ED4" s="45">
        <v>551270808</v>
      </c>
      <c r="EE4" s="46"/>
      <c r="EF4" s="47"/>
      <c r="EG4" s="45">
        <v>551270812</v>
      </c>
      <c r="EH4" s="46"/>
      <c r="EI4" s="47"/>
      <c r="EJ4" s="45">
        <v>551270793</v>
      </c>
      <c r="EK4" s="46"/>
      <c r="EL4" s="47"/>
      <c r="EM4" s="45">
        <v>551270802</v>
      </c>
      <c r="EN4" s="46"/>
      <c r="EO4" s="47"/>
      <c r="EP4" s="45">
        <v>551270800</v>
      </c>
      <c r="EQ4" s="46"/>
      <c r="ER4" s="47"/>
      <c r="ES4" s="45">
        <v>551270811</v>
      </c>
      <c r="ET4" s="46"/>
      <c r="EU4" s="47"/>
      <c r="EV4" s="45">
        <v>551270810</v>
      </c>
      <c r="EW4" s="46"/>
      <c r="EX4" s="47"/>
      <c r="EY4" s="45">
        <v>551270816</v>
      </c>
      <c r="EZ4" s="46"/>
      <c r="FA4" s="47"/>
      <c r="FB4" s="45">
        <v>551270790</v>
      </c>
      <c r="FC4" s="46"/>
      <c r="FD4" s="47"/>
      <c r="FE4" s="45">
        <v>551270814</v>
      </c>
      <c r="FF4" s="46"/>
      <c r="FG4" s="47"/>
      <c r="FH4" s="45">
        <v>551270817</v>
      </c>
      <c r="FI4" s="46"/>
      <c r="FJ4" s="47"/>
      <c r="FK4" s="45">
        <v>552425045</v>
      </c>
      <c r="FL4" s="46"/>
      <c r="FM4" s="47"/>
      <c r="FN4" s="45">
        <v>552425049</v>
      </c>
      <c r="FO4" s="46"/>
      <c r="FP4" s="47"/>
      <c r="FQ4" s="45" t="s">
        <v>0</v>
      </c>
      <c r="FR4" s="46"/>
      <c r="FS4" s="47"/>
      <c r="FT4" s="58">
        <v>550320147</v>
      </c>
      <c r="FU4" s="59"/>
      <c r="FV4" s="60"/>
      <c r="FW4" s="58">
        <v>550320146</v>
      </c>
      <c r="FX4" s="59"/>
      <c r="FY4" s="60"/>
      <c r="FZ4" s="58">
        <v>550320145</v>
      </c>
      <c r="GA4" s="59"/>
      <c r="GB4" s="60"/>
      <c r="GC4" s="58">
        <v>550540189</v>
      </c>
      <c r="GD4" s="59"/>
      <c r="GE4" s="60"/>
      <c r="GF4" s="58">
        <v>550540180</v>
      </c>
      <c r="GG4" s="59"/>
      <c r="GH4" s="60"/>
      <c r="GI4" s="58">
        <v>550540190</v>
      </c>
      <c r="GJ4" s="59"/>
      <c r="GK4" s="60"/>
      <c r="GL4" s="58">
        <v>550540181</v>
      </c>
      <c r="GM4" s="59"/>
      <c r="GN4" s="60"/>
      <c r="GO4" s="58">
        <v>550540185</v>
      </c>
      <c r="GP4" s="59"/>
      <c r="GQ4" s="60"/>
      <c r="GR4" s="58">
        <v>550540207</v>
      </c>
      <c r="GS4" s="59"/>
      <c r="GT4" s="60"/>
      <c r="GU4" s="58">
        <v>550540191</v>
      </c>
      <c r="GV4" s="59"/>
      <c r="GW4" s="60"/>
      <c r="GX4" s="58">
        <v>550540192</v>
      </c>
      <c r="GY4" s="59"/>
      <c r="GZ4" s="60"/>
      <c r="HA4" s="58">
        <v>550540193</v>
      </c>
      <c r="HB4" s="59"/>
      <c r="HC4" s="60"/>
      <c r="HD4" s="58">
        <v>550540208</v>
      </c>
      <c r="HE4" s="59"/>
      <c r="HF4" s="60"/>
      <c r="HG4" s="58">
        <v>550540200</v>
      </c>
      <c r="HH4" s="59"/>
      <c r="HI4" s="60"/>
      <c r="HJ4" s="58">
        <v>550540184</v>
      </c>
      <c r="HK4" s="59"/>
      <c r="HL4" s="60"/>
      <c r="HM4" s="58">
        <v>550540195</v>
      </c>
      <c r="HN4" s="59"/>
      <c r="HO4" s="60"/>
      <c r="HP4" s="58">
        <v>550540201</v>
      </c>
      <c r="HQ4" s="59"/>
      <c r="HR4" s="60"/>
      <c r="HS4" s="58">
        <v>550540202</v>
      </c>
      <c r="HT4" s="59"/>
      <c r="HU4" s="60"/>
      <c r="HV4" s="58">
        <v>550540186</v>
      </c>
      <c r="HW4" s="59"/>
      <c r="HX4" s="60"/>
      <c r="HY4" s="58">
        <v>550540178</v>
      </c>
      <c r="HZ4" s="59"/>
      <c r="IA4" s="60"/>
      <c r="IB4" s="58">
        <v>550540187</v>
      </c>
      <c r="IC4" s="59"/>
      <c r="ID4" s="60"/>
      <c r="IE4" s="58">
        <v>550540179</v>
      </c>
      <c r="IF4" s="59"/>
      <c r="IG4" s="60"/>
      <c r="IH4" s="58">
        <v>550540203</v>
      </c>
      <c r="II4" s="59"/>
      <c r="IJ4" s="60"/>
      <c r="IK4" s="58">
        <v>550540204</v>
      </c>
      <c r="IL4" s="59"/>
      <c r="IM4" s="60"/>
      <c r="IN4" s="58">
        <v>550540205</v>
      </c>
      <c r="IO4" s="59"/>
      <c r="IP4" s="60"/>
      <c r="IQ4" s="58">
        <v>550540206</v>
      </c>
      <c r="IR4" s="59"/>
      <c r="IS4" s="60"/>
      <c r="IT4" s="58">
        <v>551640165</v>
      </c>
      <c r="IU4" s="59"/>
      <c r="IV4" s="60"/>
      <c r="IW4" s="58">
        <v>552407241</v>
      </c>
      <c r="IX4" s="59"/>
      <c r="IY4" s="60"/>
      <c r="IZ4" s="58">
        <v>551270794</v>
      </c>
      <c r="JA4" s="59"/>
      <c r="JB4" s="60"/>
      <c r="JC4" s="58">
        <v>551276912</v>
      </c>
      <c r="JD4" s="59"/>
      <c r="JE4" s="60"/>
      <c r="JF4" s="58">
        <v>551270796</v>
      </c>
      <c r="JG4" s="59"/>
      <c r="JH4" s="60"/>
      <c r="JI4" s="58">
        <v>551270791</v>
      </c>
      <c r="JJ4" s="59"/>
      <c r="JK4" s="60"/>
      <c r="JL4" s="58">
        <v>551270795</v>
      </c>
      <c r="JM4" s="59"/>
      <c r="JN4" s="60"/>
      <c r="JO4" s="58">
        <v>551270809</v>
      </c>
      <c r="JP4" s="59"/>
      <c r="JQ4" s="60"/>
      <c r="JR4" s="58">
        <v>551270798</v>
      </c>
      <c r="JS4" s="59"/>
      <c r="JT4" s="60"/>
      <c r="JU4" s="58">
        <v>551270792</v>
      </c>
      <c r="JV4" s="59"/>
      <c r="JW4" s="60"/>
      <c r="JX4" s="58">
        <v>551270813</v>
      </c>
      <c r="JY4" s="59"/>
      <c r="JZ4" s="60"/>
      <c r="KA4" s="58">
        <v>551270805</v>
      </c>
      <c r="KB4" s="59"/>
      <c r="KC4" s="60"/>
      <c r="KD4" s="58">
        <v>551270815</v>
      </c>
      <c r="KE4" s="59"/>
      <c r="KF4" s="60"/>
      <c r="KG4" s="58">
        <v>551276913</v>
      </c>
      <c r="KH4" s="59"/>
      <c r="KI4" s="60"/>
      <c r="KJ4" s="58">
        <v>551270807</v>
      </c>
      <c r="KK4" s="59"/>
      <c r="KL4" s="60"/>
      <c r="KM4" s="58">
        <v>551270797</v>
      </c>
      <c r="KN4" s="59"/>
      <c r="KO4" s="60"/>
      <c r="KP4" s="58">
        <v>551270803</v>
      </c>
      <c r="KQ4" s="59"/>
      <c r="KR4" s="60"/>
      <c r="KS4" s="58">
        <v>551270808</v>
      </c>
      <c r="KT4" s="59"/>
      <c r="KU4" s="60"/>
      <c r="KV4" s="58">
        <v>551270812</v>
      </c>
      <c r="KW4" s="59"/>
      <c r="KX4" s="60"/>
      <c r="KY4" s="58">
        <v>551270793</v>
      </c>
      <c r="KZ4" s="59"/>
      <c r="LA4" s="60"/>
      <c r="LB4" s="58">
        <v>551270802</v>
      </c>
      <c r="LC4" s="59"/>
      <c r="LD4" s="60"/>
      <c r="LE4" s="58">
        <v>551270800</v>
      </c>
      <c r="LF4" s="59"/>
      <c r="LG4" s="60"/>
      <c r="LH4" s="58">
        <v>551270811</v>
      </c>
      <c r="LI4" s="59"/>
      <c r="LJ4" s="60"/>
      <c r="LK4" s="58">
        <v>551270810</v>
      </c>
      <c r="LL4" s="59"/>
      <c r="LM4" s="60"/>
      <c r="LN4" s="58">
        <v>551270816</v>
      </c>
      <c r="LO4" s="59"/>
      <c r="LP4" s="60"/>
      <c r="LQ4" s="58">
        <v>551270790</v>
      </c>
      <c r="LR4" s="59"/>
      <c r="LS4" s="60"/>
      <c r="LT4" s="58">
        <v>551270814</v>
      </c>
      <c r="LU4" s="59"/>
      <c r="LV4" s="60"/>
      <c r="LW4" s="58">
        <v>551270817</v>
      </c>
      <c r="LX4" s="59"/>
      <c r="LY4" s="60"/>
      <c r="LZ4" s="58">
        <v>552425045</v>
      </c>
      <c r="MA4" s="59"/>
      <c r="MB4" s="60"/>
      <c r="MC4" s="58">
        <v>552425049</v>
      </c>
      <c r="MD4" s="59"/>
      <c r="ME4" s="60"/>
      <c r="MF4" s="58" t="s">
        <v>0</v>
      </c>
      <c r="MG4" s="59"/>
      <c r="MH4" s="60"/>
      <c r="MI4" s="45">
        <v>550320147</v>
      </c>
      <c r="MJ4" s="46"/>
      <c r="MK4" s="47"/>
      <c r="ML4" s="45">
        <v>550320146</v>
      </c>
      <c r="MM4" s="46"/>
      <c r="MN4" s="47"/>
      <c r="MO4" s="45">
        <v>550320145</v>
      </c>
      <c r="MP4" s="46"/>
      <c r="MQ4" s="47"/>
      <c r="MR4" s="45">
        <v>550540189</v>
      </c>
      <c r="MS4" s="46"/>
      <c r="MT4" s="47"/>
      <c r="MU4" s="45">
        <v>550540180</v>
      </c>
      <c r="MV4" s="46"/>
      <c r="MW4" s="47"/>
      <c r="MX4" s="45">
        <v>550540190</v>
      </c>
      <c r="MY4" s="46"/>
      <c r="MZ4" s="47"/>
      <c r="NA4" s="45">
        <v>550540181</v>
      </c>
      <c r="NB4" s="46"/>
      <c r="NC4" s="47"/>
      <c r="ND4" s="45">
        <v>550540185</v>
      </c>
      <c r="NE4" s="46"/>
      <c r="NF4" s="47"/>
      <c r="NG4" s="45">
        <v>550540207</v>
      </c>
      <c r="NH4" s="46"/>
      <c r="NI4" s="47"/>
      <c r="NJ4" s="45">
        <v>550540191</v>
      </c>
      <c r="NK4" s="46"/>
      <c r="NL4" s="47"/>
      <c r="NM4" s="45">
        <v>550540192</v>
      </c>
      <c r="NN4" s="46"/>
      <c r="NO4" s="47"/>
      <c r="NP4" s="45">
        <v>550540193</v>
      </c>
      <c r="NQ4" s="46"/>
      <c r="NR4" s="47"/>
      <c r="NS4" s="45">
        <v>550540208</v>
      </c>
      <c r="NT4" s="46"/>
      <c r="NU4" s="47"/>
      <c r="NV4" s="45">
        <v>550540200</v>
      </c>
      <c r="NW4" s="46"/>
      <c r="NX4" s="47"/>
      <c r="NY4" s="45">
        <v>550540184</v>
      </c>
      <c r="NZ4" s="46"/>
      <c r="OA4" s="47"/>
      <c r="OB4" s="45">
        <v>550540195</v>
      </c>
      <c r="OC4" s="46"/>
      <c r="OD4" s="47"/>
      <c r="OE4" s="45">
        <v>550540201</v>
      </c>
      <c r="OF4" s="46"/>
      <c r="OG4" s="47"/>
      <c r="OH4" s="45">
        <v>550540202</v>
      </c>
      <c r="OI4" s="46"/>
      <c r="OJ4" s="47"/>
      <c r="OK4" s="45">
        <v>550540186</v>
      </c>
      <c r="OL4" s="46"/>
      <c r="OM4" s="47"/>
      <c r="ON4" s="45">
        <v>550540178</v>
      </c>
      <c r="OO4" s="46"/>
      <c r="OP4" s="47"/>
      <c r="OQ4" s="45">
        <v>550540187</v>
      </c>
      <c r="OR4" s="46"/>
      <c r="OS4" s="47"/>
      <c r="OT4" s="45">
        <v>550540179</v>
      </c>
      <c r="OU4" s="46"/>
      <c r="OV4" s="47"/>
      <c r="OW4" s="45">
        <v>550540203</v>
      </c>
      <c r="OX4" s="46"/>
      <c r="OY4" s="47"/>
      <c r="OZ4" s="45">
        <v>550540204</v>
      </c>
      <c r="PA4" s="46"/>
      <c r="PB4" s="47"/>
      <c r="PC4" s="45">
        <v>550540205</v>
      </c>
      <c r="PD4" s="46"/>
      <c r="PE4" s="47"/>
      <c r="PF4" s="45">
        <v>550540206</v>
      </c>
      <c r="PG4" s="46"/>
      <c r="PH4" s="47"/>
      <c r="PI4" s="45">
        <v>551640165</v>
      </c>
      <c r="PJ4" s="46"/>
      <c r="PK4" s="47"/>
      <c r="PL4" s="45">
        <v>552407241</v>
      </c>
      <c r="PM4" s="46"/>
      <c r="PN4" s="47"/>
      <c r="PO4" s="45">
        <v>551270794</v>
      </c>
      <c r="PP4" s="46"/>
      <c r="PQ4" s="47"/>
      <c r="PR4" s="45">
        <v>551276912</v>
      </c>
      <c r="PS4" s="46"/>
      <c r="PT4" s="47"/>
      <c r="PU4" s="45">
        <v>551270796</v>
      </c>
      <c r="PV4" s="46"/>
      <c r="PW4" s="47"/>
      <c r="PX4" s="45">
        <v>551270791</v>
      </c>
      <c r="PY4" s="46"/>
      <c r="PZ4" s="47"/>
      <c r="QA4" s="45">
        <v>551270795</v>
      </c>
      <c r="QB4" s="46"/>
      <c r="QC4" s="47"/>
      <c r="QD4" s="45">
        <v>551270809</v>
      </c>
      <c r="QE4" s="46"/>
      <c r="QF4" s="47"/>
      <c r="QG4" s="45">
        <v>551270798</v>
      </c>
      <c r="QH4" s="46"/>
      <c r="QI4" s="47"/>
      <c r="QJ4" s="45">
        <v>551270792</v>
      </c>
      <c r="QK4" s="46"/>
      <c r="QL4" s="47"/>
      <c r="QM4" s="45">
        <v>551270813</v>
      </c>
      <c r="QN4" s="46"/>
      <c r="QO4" s="47"/>
      <c r="QP4" s="45">
        <v>551270805</v>
      </c>
      <c r="QQ4" s="46"/>
      <c r="QR4" s="47"/>
      <c r="QS4" s="45">
        <v>551270815</v>
      </c>
      <c r="QT4" s="46"/>
      <c r="QU4" s="47"/>
      <c r="QV4" s="45">
        <v>551276913</v>
      </c>
      <c r="QW4" s="46"/>
      <c r="QX4" s="47"/>
      <c r="QY4" s="45">
        <v>551270807</v>
      </c>
      <c r="QZ4" s="46"/>
      <c r="RA4" s="47"/>
      <c r="RB4" s="45">
        <v>551270797</v>
      </c>
      <c r="RC4" s="46"/>
      <c r="RD4" s="47"/>
      <c r="RE4" s="45">
        <v>551270803</v>
      </c>
      <c r="RF4" s="46"/>
      <c r="RG4" s="47"/>
      <c r="RH4" s="45">
        <v>551270808</v>
      </c>
      <c r="RI4" s="46"/>
      <c r="RJ4" s="47"/>
      <c r="RK4" s="45">
        <v>551270812</v>
      </c>
      <c r="RL4" s="46"/>
      <c r="RM4" s="47"/>
      <c r="RN4" s="45">
        <v>551270793</v>
      </c>
      <c r="RO4" s="46"/>
      <c r="RP4" s="47"/>
      <c r="RQ4" s="45">
        <v>551270802</v>
      </c>
      <c r="RR4" s="46"/>
      <c r="RS4" s="47"/>
      <c r="RT4" s="45">
        <v>551270800</v>
      </c>
      <c r="RU4" s="46"/>
      <c r="RV4" s="47"/>
      <c r="RW4" s="45">
        <v>551270811</v>
      </c>
      <c r="RX4" s="46"/>
      <c r="RY4" s="47"/>
      <c r="RZ4" s="45">
        <v>551270810</v>
      </c>
      <c r="SA4" s="46"/>
      <c r="SB4" s="47"/>
      <c r="SC4" s="45">
        <v>551270816</v>
      </c>
      <c r="SD4" s="46"/>
      <c r="SE4" s="47"/>
      <c r="SF4" s="45">
        <v>551270790</v>
      </c>
      <c r="SG4" s="46"/>
      <c r="SH4" s="47"/>
      <c r="SI4" s="45">
        <v>551270814</v>
      </c>
      <c r="SJ4" s="46"/>
      <c r="SK4" s="47"/>
      <c r="SL4" s="45">
        <v>551270817</v>
      </c>
      <c r="SM4" s="46"/>
      <c r="SN4" s="47"/>
      <c r="SO4" s="45">
        <v>552425045</v>
      </c>
      <c r="SP4" s="46"/>
      <c r="SQ4" s="47"/>
      <c r="SR4" s="45">
        <v>552425049</v>
      </c>
      <c r="SS4" s="46"/>
      <c r="ST4" s="47"/>
      <c r="SU4" s="45" t="s">
        <v>0</v>
      </c>
      <c r="SV4" s="46"/>
      <c r="SW4" s="47"/>
      <c r="SX4" s="58">
        <v>550320147</v>
      </c>
      <c r="SY4" s="59"/>
      <c r="SZ4" s="60"/>
      <c r="TA4" s="58">
        <v>550320146</v>
      </c>
      <c r="TB4" s="59"/>
      <c r="TC4" s="60"/>
      <c r="TD4" s="58">
        <v>550320145</v>
      </c>
      <c r="TE4" s="59"/>
      <c r="TF4" s="60"/>
      <c r="TG4" s="58">
        <v>550540189</v>
      </c>
      <c r="TH4" s="59"/>
      <c r="TI4" s="60"/>
      <c r="TJ4" s="58">
        <v>550540180</v>
      </c>
      <c r="TK4" s="59"/>
      <c r="TL4" s="60"/>
      <c r="TM4" s="58">
        <v>550540190</v>
      </c>
      <c r="TN4" s="59"/>
      <c r="TO4" s="60"/>
      <c r="TP4" s="58">
        <v>550540181</v>
      </c>
      <c r="TQ4" s="59"/>
      <c r="TR4" s="60"/>
      <c r="TS4" s="58">
        <v>550540185</v>
      </c>
      <c r="TT4" s="59"/>
      <c r="TU4" s="60"/>
      <c r="TV4" s="58">
        <v>550540207</v>
      </c>
      <c r="TW4" s="59"/>
      <c r="TX4" s="60"/>
      <c r="TY4" s="58">
        <v>550540191</v>
      </c>
      <c r="TZ4" s="59"/>
      <c r="UA4" s="60"/>
      <c r="UB4" s="58">
        <v>550540192</v>
      </c>
      <c r="UC4" s="59"/>
      <c r="UD4" s="60"/>
      <c r="UE4" s="58">
        <v>550540193</v>
      </c>
      <c r="UF4" s="59"/>
      <c r="UG4" s="60"/>
      <c r="UH4" s="58">
        <v>550540208</v>
      </c>
      <c r="UI4" s="59"/>
      <c r="UJ4" s="60"/>
      <c r="UK4" s="58">
        <v>550540200</v>
      </c>
      <c r="UL4" s="59"/>
      <c r="UM4" s="60"/>
      <c r="UN4" s="58">
        <v>550540184</v>
      </c>
      <c r="UO4" s="59"/>
      <c r="UP4" s="60"/>
      <c r="UQ4" s="58">
        <v>550540195</v>
      </c>
      <c r="UR4" s="59"/>
      <c r="US4" s="60"/>
      <c r="UT4" s="58">
        <v>550540201</v>
      </c>
      <c r="UU4" s="59"/>
      <c r="UV4" s="60"/>
      <c r="UW4" s="58">
        <v>550540202</v>
      </c>
      <c r="UX4" s="59"/>
      <c r="UY4" s="60"/>
      <c r="UZ4" s="58">
        <v>550540186</v>
      </c>
      <c r="VA4" s="59"/>
      <c r="VB4" s="60"/>
      <c r="VC4" s="58">
        <v>550540178</v>
      </c>
      <c r="VD4" s="59"/>
      <c r="VE4" s="60"/>
      <c r="VF4" s="58">
        <v>550540187</v>
      </c>
      <c r="VG4" s="59"/>
      <c r="VH4" s="60"/>
      <c r="VI4" s="58">
        <v>550540179</v>
      </c>
      <c r="VJ4" s="59"/>
      <c r="VK4" s="60"/>
      <c r="VL4" s="58">
        <v>550540203</v>
      </c>
      <c r="VM4" s="59"/>
      <c r="VN4" s="60"/>
      <c r="VO4" s="58">
        <v>550540204</v>
      </c>
      <c r="VP4" s="59"/>
      <c r="VQ4" s="60"/>
      <c r="VR4" s="58">
        <v>550540205</v>
      </c>
      <c r="VS4" s="59"/>
      <c r="VT4" s="60"/>
      <c r="VU4" s="58">
        <v>550540206</v>
      </c>
      <c r="VV4" s="59"/>
      <c r="VW4" s="60"/>
      <c r="VX4" s="58">
        <v>551640165</v>
      </c>
      <c r="VY4" s="59"/>
      <c r="VZ4" s="60"/>
      <c r="WA4" s="58">
        <v>552407241</v>
      </c>
      <c r="WB4" s="59"/>
      <c r="WC4" s="60"/>
      <c r="WD4" s="58">
        <v>551270794</v>
      </c>
      <c r="WE4" s="59"/>
      <c r="WF4" s="60"/>
      <c r="WG4" s="58">
        <v>551276912</v>
      </c>
      <c r="WH4" s="59"/>
      <c r="WI4" s="60"/>
      <c r="WJ4" s="58">
        <v>551270796</v>
      </c>
      <c r="WK4" s="59"/>
      <c r="WL4" s="60"/>
      <c r="WM4" s="58">
        <v>551270791</v>
      </c>
      <c r="WN4" s="59"/>
      <c r="WO4" s="60"/>
      <c r="WP4" s="58">
        <v>551270795</v>
      </c>
      <c r="WQ4" s="59"/>
      <c r="WR4" s="60"/>
      <c r="WS4" s="58">
        <v>551270809</v>
      </c>
      <c r="WT4" s="59"/>
      <c r="WU4" s="60"/>
      <c r="WV4" s="58">
        <v>551270798</v>
      </c>
      <c r="WW4" s="59"/>
      <c r="WX4" s="60"/>
      <c r="WY4" s="58">
        <v>551270792</v>
      </c>
      <c r="WZ4" s="59"/>
      <c r="XA4" s="60"/>
      <c r="XB4" s="58">
        <v>551270813</v>
      </c>
      <c r="XC4" s="59"/>
      <c r="XD4" s="60"/>
      <c r="XE4" s="58">
        <v>551270805</v>
      </c>
      <c r="XF4" s="59"/>
      <c r="XG4" s="60"/>
      <c r="XH4" s="58">
        <v>551270815</v>
      </c>
      <c r="XI4" s="59"/>
      <c r="XJ4" s="60"/>
      <c r="XK4" s="58">
        <v>551276913</v>
      </c>
      <c r="XL4" s="59"/>
      <c r="XM4" s="60"/>
      <c r="XN4" s="58">
        <v>551270807</v>
      </c>
      <c r="XO4" s="59"/>
      <c r="XP4" s="60"/>
      <c r="XQ4" s="58">
        <v>551270797</v>
      </c>
      <c r="XR4" s="59"/>
      <c r="XS4" s="60"/>
      <c r="XT4" s="58">
        <v>551270803</v>
      </c>
      <c r="XU4" s="59"/>
      <c r="XV4" s="60"/>
      <c r="XW4" s="58">
        <v>551270808</v>
      </c>
      <c r="XX4" s="59"/>
      <c r="XY4" s="60"/>
      <c r="XZ4" s="58">
        <v>551270812</v>
      </c>
      <c r="YA4" s="59"/>
      <c r="YB4" s="60"/>
      <c r="YC4" s="58">
        <v>551270793</v>
      </c>
      <c r="YD4" s="59"/>
      <c r="YE4" s="60"/>
      <c r="YF4" s="58">
        <v>551270802</v>
      </c>
      <c r="YG4" s="59"/>
      <c r="YH4" s="60"/>
      <c r="YI4" s="58">
        <v>551270800</v>
      </c>
      <c r="YJ4" s="59"/>
      <c r="YK4" s="60"/>
      <c r="YL4" s="58">
        <v>551270811</v>
      </c>
      <c r="YM4" s="59"/>
      <c r="YN4" s="60"/>
      <c r="YO4" s="58">
        <v>551270810</v>
      </c>
      <c r="YP4" s="59"/>
      <c r="YQ4" s="60"/>
      <c r="YR4" s="58">
        <v>551270816</v>
      </c>
      <c r="YS4" s="59"/>
      <c r="YT4" s="60"/>
      <c r="YU4" s="58">
        <v>551270790</v>
      </c>
      <c r="YV4" s="59"/>
      <c r="YW4" s="60"/>
      <c r="YX4" s="58">
        <v>551270814</v>
      </c>
      <c r="YY4" s="59"/>
      <c r="YZ4" s="60"/>
      <c r="ZA4" s="58">
        <v>551270817</v>
      </c>
      <c r="ZB4" s="59"/>
      <c r="ZC4" s="60"/>
      <c r="ZD4" s="58">
        <v>552425045</v>
      </c>
      <c r="ZE4" s="59"/>
      <c r="ZF4" s="60"/>
      <c r="ZG4" s="58">
        <v>552425049</v>
      </c>
      <c r="ZH4" s="59"/>
      <c r="ZI4" s="60"/>
      <c r="ZJ4" s="58" t="s">
        <v>0</v>
      </c>
      <c r="ZK4" s="59"/>
      <c r="ZL4" s="60"/>
      <c r="ZM4" s="45">
        <v>550320147</v>
      </c>
      <c r="ZN4" s="46"/>
      <c r="ZO4" s="47"/>
      <c r="ZP4" s="45">
        <v>550320146</v>
      </c>
      <c r="ZQ4" s="46"/>
      <c r="ZR4" s="47"/>
      <c r="ZS4" s="45">
        <v>550320145</v>
      </c>
      <c r="ZT4" s="46"/>
      <c r="ZU4" s="47"/>
      <c r="ZV4" s="45">
        <v>550540189</v>
      </c>
      <c r="ZW4" s="46"/>
      <c r="ZX4" s="47"/>
      <c r="ZY4" s="45">
        <v>550540180</v>
      </c>
      <c r="ZZ4" s="46"/>
      <c r="AAA4" s="47"/>
      <c r="AAB4" s="45">
        <v>550540190</v>
      </c>
      <c r="AAC4" s="46"/>
      <c r="AAD4" s="47"/>
      <c r="AAE4" s="45">
        <v>550540181</v>
      </c>
      <c r="AAF4" s="46"/>
      <c r="AAG4" s="47"/>
      <c r="AAH4" s="45">
        <v>550540185</v>
      </c>
      <c r="AAI4" s="46"/>
      <c r="AAJ4" s="47"/>
      <c r="AAK4" s="45">
        <v>550540207</v>
      </c>
      <c r="AAL4" s="46"/>
      <c r="AAM4" s="47"/>
      <c r="AAN4" s="45">
        <v>550540191</v>
      </c>
      <c r="AAO4" s="46"/>
      <c r="AAP4" s="47"/>
      <c r="AAQ4" s="45">
        <v>550540192</v>
      </c>
      <c r="AAR4" s="46"/>
      <c r="AAS4" s="47"/>
      <c r="AAT4" s="45">
        <v>550540193</v>
      </c>
      <c r="AAU4" s="46"/>
      <c r="AAV4" s="47"/>
      <c r="AAW4" s="45">
        <v>550540208</v>
      </c>
      <c r="AAX4" s="46"/>
      <c r="AAY4" s="47"/>
      <c r="AAZ4" s="45">
        <v>550540200</v>
      </c>
      <c r="ABA4" s="46"/>
      <c r="ABB4" s="47"/>
      <c r="ABC4" s="45">
        <v>550540184</v>
      </c>
      <c r="ABD4" s="46"/>
      <c r="ABE4" s="47"/>
      <c r="ABF4" s="45">
        <v>550540195</v>
      </c>
      <c r="ABG4" s="46"/>
      <c r="ABH4" s="47"/>
      <c r="ABI4" s="45">
        <v>550540201</v>
      </c>
      <c r="ABJ4" s="46"/>
      <c r="ABK4" s="47"/>
      <c r="ABL4" s="45">
        <v>550540202</v>
      </c>
      <c r="ABM4" s="46"/>
      <c r="ABN4" s="47"/>
      <c r="ABO4" s="45">
        <v>550540186</v>
      </c>
      <c r="ABP4" s="46"/>
      <c r="ABQ4" s="47"/>
      <c r="ABR4" s="45">
        <v>550540178</v>
      </c>
      <c r="ABS4" s="46"/>
      <c r="ABT4" s="47"/>
      <c r="ABU4" s="45">
        <v>550540187</v>
      </c>
      <c r="ABV4" s="46"/>
      <c r="ABW4" s="47"/>
      <c r="ABX4" s="45">
        <v>550540179</v>
      </c>
      <c r="ABY4" s="46"/>
      <c r="ABZ4" s="47"/>
      <c r="ACA4" s="45">
        <v>550540203</v>
      </c>
      <c r="ACB4" s="46"/>
      <c r="ACC4" s="47"/>
      <c r="ACD4" s="45">
        <v>550540204</v>
      </c>
      <c r="ACE4" s="46"/>
      <c r="ACF4" s="47"/>
      <c r="ACG4" s="45">
        <v>550540205</v>
      </c>
      <c r="ACH4" s="46"/>
      <c r="ACI4" s="47"/>
      <c r="ACJ4" s="45">
        <v>550540206</v>
      </c>
      <c r="ACK4" s="46"/>
      <c r="ACL4" s="47"/>
      <c r="ACM4" s="45">
        <v>551640165</v>
      </c>
      <c r="ACN4" s="46"/>
      <c r="ACO4" s="47"/>
      <c r="ACP4" s="45">
        <v>552407241</v>
      </c>
      <c r="ACQ4" s="46"/>
      <c r="ACR4" s="47"/>
      <c r="ACS4" s="45">
        <v>551270794</v>
      </c>
      <c r="ACT4" s="46"/>
      <c r="ACU4" s="47"/>
      <c r="ACV4" s="45">
        <v>551276912</v>
      </c>
      <c r="ACW4" s="46"/>
      <c r="ACX4" s="47"/>
      <c r="ACY4" s="45">
        <v>551270796</v>
      </c>
      <c r="ACZ4" s="46"/>
      <c r="ADA4" s="47"/>
      <c r="ADB4" s="45">
        <v>551270791</v>
      </c>
      <c r="ADC4" s="46"/>
      <c r="ADD4" s="47"/>
      <c r="ADE4" s="45">
        <v>551270795</v>
      </c>
      <c r="ADF4" s="46"/>
      <c r="ADG4" s="47"/>
      <c r="ADH4" s="45">
        <v>551270809</v>
      </c>
      <c r="ADI4" s="46"/>
      <c r="ADJ4" s="47"/>
      <c r="ADK4" s="45">
        <v>551270798</v>
      </c>
      <c r="ADL4" s="46"/>
      <c r="ADM4" s="47"/>
      <c r="ADN4" s="45">
        <v>551270792</v>
      </c>
      <c r="ADO4" s="46"/>
      <c r="ADP4" s="47"/>
      <c r="ADQ4" s="45">
        <v>551270813</v>
      </c>
      <c r="ADR4" s="46"/>
      <c r="ADS4" s="47"/>
      <c r="ADT4" s="45">
        <v>551270805</v>
      </c>
      <c r="ADU4" s="46"/>
      <c r="ADV4" s="47"/>
      <c r="ADW4" s="45">
        <v>551270815</v>
      </c>
      <c r="ADX4" s="46"/>
      <c r="ADY4" s="47"/>
      <c r="ADZ4" s="45">
        <v>551276913</v>
      </c>
      <c r="AEA4" s="46"/>
      <c r="AEB4" s="47"/>
      <c r="AEC4" s="45">
        <v>551270807</v>
      </c>
      <c r="AED4" s="46"/>
      <c r="AEE4" s="47"/>
      <c r="AEF4" s="45">
        <v>551270797</v>
      </c>
      <c r="AEG4" s="46"/>
      <c r="AEH4" s="47"/>
      <c r="AEI4" s="45">
        <v>551270803</v>
      </c>
      <c r="AEJ4" s="46"/>
      <c r="AEK4" s="47"/>
      <c r="AEL4" s="45">
        <v>551270808</v>
      </c>
      <c r="AEM4" s="46"/>
      <c r="AEN4" s="47"/>
      <c r="AEO4" s="45">
        <v>551270812</v>
      </c>
      <c r="AEP4" s="46"/>
      <c r="AEQ4" s="47"/>
      <c r="AER4" s="45">
        <v>551270793</v>
      </c>
      <c r="AES4" s="46"/>
      <c r="AET4" s="47"/>
      <c r="AEU4" s="45">
        <v>551270802</v>
      </c>
      <c r="AEV4" s="46"/>
      <c r="AEW4" s="47"/>
      <c r="AEX4" s="45">
        <v>551270800</v>
      </c>
      <c r="AEY4" s="46"/>
      <c r="AEZ4" s="47"/>
      <c r="AFA4" s="45">
        <v>551270811</v>
      </c>
      <c r="AFB4" s="46"/>
      <c r="AFC4" s="47"/>
      <c r="AFD4" s="45">
        <v>551270810</v>
      </c>
      <c r="AFE4" s="46"/>
      <c r="AFF4" s="47"/>
      <c r="AFG4" s="45">
        <v>551270816</v>
      </c>
      <c r="AFH4" s="46"/>
      <c r="AFI4" s="47"/>
      <c r="AFJ4" s="45">
        <v>551270790</v>
      </c>
      <c r="AFK4" s="46"/>
      <c r="AFL4" s="47"/>
      <c r="AFM4" s="45">
        <v>551270814</v>
      </c>
      <c r="AFN4" s="46"/>
      <c r="AFO4" s="47"/>
      <c r="AFP4" s="45">
        <v>551270817</v>
      </c>
      <c r="AFQ4" s="46"/>
      <c r="AFR4" s="47"/>
      <c r="AFS4" s="45">
        <v>552425045</v>
      </c>
      <c r="AFT4" s="46"/>
      <c r="AFU4" s="47"/>
      <c r="AFV4" s="45">
        <v>552425049</v>
      </c>
      <c r="AFW4" s="46"/>
      <c r="AFX4" s="47"/>
      <c r="AFY4" s="45" t="s">
        <v>0</v>
      </c>
      <c r="AFZ4" s="46"/>
      <c r="AGA4" s="47"/>
    </row>
    <row r="5" spans="1:859" ht="15.75" thickBot="1">
      <c r="A5" s="36"/>
      <c r="B5" s="36"/>
      <c r="C5" s="36"/>
      <c r="D5" s="37"/>
      <c r="E5" s="48" t="s">
        <v>8</v>
      </c>
      <c r="F5" s="49"/>
      <c r="G5" s="50"/>
      <c r="H5" s="48" t="s">
        <v>9</v>
      </c>
      <c r="I5" s="49"/>
      <c r="J5" s="50"/>
      <c r="K5" s="48" t="s">
        <v>10</v>
      </c>
      <c r="L5" s="49"/>
      <c r="M5" s="50"/>
      <c r="N5" s="48" t="s">
        <v>11</v>
      </c>
      <c r="O5" s="49"/>
      <c r="P5" s="50"/>
      <c r="Q5" s="48" t="s">
        <v>12</v>
      </c>
      <c r="R5" s="49"/>
      <c r="S5" s="50"/>
      <c r="T5" s="48" t="s">
        <v>13</v>
      </c>
      <c r="U5" s="49"/>
      <c r="V5" s="50"/>
      <c r="W5" s="48" t="s">
        <v>14</v>
      </c>
      <c r="X5" s="49"/>
      <c r="Y5" s="50"/>
      <c r="Z5" s="48" t="s">
        <v>15</v>
      </c>
      <c r="AA5" s="49"/>
      <c r="AB5" s="50"/>
      <c r="AC5" s="48" t="s">
        <v>16</v>
      </c>
      <c r="AD5" s="49"/>
      <c r="AE5" s="50"/>
      <c r="AF5" s="48" t="s">
        <v>17</v>
      </c>
      <c r="AG5" s="49"/>
      <c r="AH5" s="50"/>
      <c r="AI5" s="48" t="s">
        <v>18</v>
      </c>
      <c r="AJ5" s="49"/>
      <c r="AK5" s="50"/>
      <c r="AL5" s="48" t="s">
        <v>19</v>
      </c>
      <c r="AM5" s="49"/>
      <c r="AN5" s="50"/>
      <c r="AO5" s="48" t="s">
        <v>20</v>
      </c>
      <c r="AP5" s="49"/>
      <c r="AQ5" s="50"/>
      <c r="AR5" s="48" t="s">
        <v>21</v>
      </c>
      <c r="AS5" s="49"/>
      <c r="AT5" s="50"/>
      <c r="AU5" s="48" t="s">
        <v>22</v>
      </c>
      <c r="AV5" s="49"/>
      <c r="AW5" s="50"/>
      <c r="AX5" s="48" t="s">
        <v>23</v>
      </c>
      <c r="AY5" s="49"/>
      <c r="AZ5" s="50"/>
      <c r="BA5" s="48" t="s">
        <v>24</v>
      </c>
      <c r="BB5" s="49"/>
      <c r="BC5" s="50"/>
      <c r="BD5" s="48" t="s">
        <v>25</v>
      </c>
      <c r="BE5" s="49"/>
      <c r="BF5" s="50"/>
      <c r="BG5" s="48" t="s">
        <v>26</v>
      </c>
      <c r="BH5" s="49"/>
      <c r="BI5" s="50"/>
      <c r="BJ5" s="48" t="s">
        <v>27</v>
      </c>
      <c r="BK5" s="49"/>
      <c r="BL5" s="50"/>
      <c r="BM5" s="48" t="s">
        <v>28</v>
      </c>
      <c r="BN5" s="49"/>
      <c r="BO5" s="50"/>
      <c r="BP5" s="48" t="s">
        <v>29</v>
      </c>
      <c r="BQ5" s="49"/>
      <c r="BR5" s="50"/>
      <c r="BS5" s="48" t="s">
        <v>30</v>
      </c>
      <c r="BT5" s="49"/>
      <c r="BU5" s="50"/>
      <c r="BV5" s="48" t="s">
        <v>31</v>
      </c>
      <c r="BW5" s="49"/>
      <c r="BX5" s="50"/>
      <c r="BY5" s="48" t="s">
        <v>32</v>
      </c>
      <c r="BZ5" s="49"/>
      <c r="CA5" s="50"/>
      <c r="CB5" s="48" t="s">
        <v>33</v>
      </c>
      <c r="CC5" s="49"/>
      <c r="CD5" s="50"/>
      <c r="CE5" s="48" t="s">
        <v>34</v>
      </c>
      <c r="CF5" s="49"/>
      <c r="CG5" s="50"/>
      <c r="CH5" s="48" t="s">
        <v>35</v>
      </c>
      <c r="CI5" s="49"/>
      <c r="CJ5" s="50"/>
      <c r="CK5" s="48" t="s">
        <v>36</v>
      </c>
      <c r="CL5" s="49"/>
      <c r="CM5" s="50"/>
      <c r="CN5" s="48" t="s">
        <v>37</v>
      </c>
      <c r="CO5" s="49"/>
      <c r="CP5" s="50"/>
      <c r="CQ5" s="48" t="s">
        <v>38</v>
      </c>
      <c r="CR5" s="49"/>
      <c r="CS5" s="50"/>
      <c r="CT5" s="48" t="s">
        <v>39</v>
      </c>
      <c r="CU5" s="49"/>
      <c r="CV5" s="50"/>
      <c r="CW5" s="48" t="s">
        <v>40</v>
      </c>
      <c r="CX5" s="49"/>
      <c r="CY5" s="50"/>
      <c r="CZ5" s="48" t="s">
        <v>41</v>
      </c>
      <c r="DA5" s="49"/>
      <c r="DB5" s="50"/>
      <c r="DC5" s="48" t="s">
        <v>42</v>
      </c>
      <c r="DD5" s="49"/>
      <c r="DE5" s="50"/>
      <c r="DF5" s="48" t="s">
        <v>43</v>
      </c>
      <c r="DG5" s="49"/>
      <c r="DH5" s="50"/>
      <c r="DI5" s="48" t="s">
        <v>44</v>
      </c>
      <c r="DJ5" s="49"/>
      <c r="DK5" s="50"/>
      <c r="DL5" s="48" t="s">
        <v>45</v>
      </c>
      <c r="DM5" s="49"/>
      <c r="DN5" s="50"/>
      <c r="DO5" s="48" t="s">
        <v>46</v>
      </c>
      <c r="DP5" s="49"/>
      <c r="DQ5" s="50"/>
      <c r="DR5" s="48" t="s">
        <v>47</v>
      </c>
      <c r="DS5" s="49"/>
      <c r="DT5" s="50"/>
      <c r="DU5" s="48" t="s">
        <v>48</v>
      </c>
      <c r="DV5" s="49"/>
      <c r="DW5" s="50"/>
      <c r="DX5" s="48" t="s">
        <v>49</v>
      </c>
      <c r="DY5" s="49"/>
      <c r="DZ5" s="50"/>
      <c r="EA5" s="48" t="s">
        <v>50</v>
      </c>
      <c r="EB5" s="49"/>
      <c r="EC5" s="50"/>
      <c r="ED5" s="48" t="s">
        <v>51</v>
      </c>
      <c r="EE5" s="49"/>
      <c r="EF5" s="50"/>
      <c r="EG5" s="48" t="s">
        <v>52</v>
      </c>
      <c r="EH5" s="49"/>
      <c r="EI5" s="50"/>
      <c r="EJ5" s="48" t="s">
        <v>53</v>
      </c>
      <c r="EK5" s="49"/>
      <c r="EL5" s="50"/>
      <c r="EM5" s="48" t="s">
        <v>54</v>
      </c>
      <c r="EN5" s="49"/>
      <c r="EO5" s="50"/>
      <c r="EP5" s="48" t="s">
        <v>55</v>
      </c>
      <c r="EQ5" s="49"/>
      <c r="ER5" s="50"/>
      <c r="ES5" s="48" t="s">
        <v>56</v>
      </c>
      <c r="ET5" s="49"/>
      <c r="EU5" s="50"/>
      <c r="EV5" s="48" t="s">
        <v>57</v>
      </c>
      <c r="EW5" s="49"/>
      <c r="EX5" s="50"/>
      <c r="EY5" s="48" t="s">
        <v>58</v>
      </c>
      <c r="EZ5" s="49"/>
      <c r="FA5" s="50"/>
      <c r="FB5" s="48" t="s">
        <v>59</v>
      </c>
      <c r="FC5" s="49"/>
      <c r="FD5" s="50"/>
      <c r="FE5" s="48" t="s">
        <v>60</v>
      </c>
      <c r="FF5" s="49"/>
      <c r="FG5" s="50"/>
      <c r="FH5" s="48" t="s">
        <v>61</v>
      </c>
      <c r="FI5" s="49"/>
      <c r="FJ5" s="50"/>
      <c r="FK5" s="48" t="s">
        <v>62</v>
      </c>
      <c r="FL5" s="49"/>
      <c r="FM5" s="50"/>
      <c r="FN5" s="48" t="s">
        <v>63</v>
      </c>
      <c r="FO5" s="49"/>
      <c r="FP5" s="50"/>
      <c r="FQ5" s="51"/>
      <c r="FR5" s="52"/>
      <c r="FS5" s="53"/>
      <c r="FT5" s="61" t="s">
        <v>8</v>
      </c>
      <c r="FU5" s="62"/>
      <c r="FV5" s="63"/>
      <c r="FW5" s="61" t="s">
        <v>9</v>
      </c>
      <c r="FX5" s="62"/>
      <c r="FY5" s="63"/>
      <c r="FZ5" s="61" t="s">
        <v>10</v>
      </c>
      <c r="GA5" s="62"/>
      <c r="GB5" s="63"/>
      <c r="GC5" s="61" t="s">
        <v>11</v>
      </c>
      <c r="GD5" s="62"/>
      <c r="GE5" s="63"/>
      <c r="GF5" s="61" t="s">
        <v>12</v>
      </c>
      <c r="GG5" s="62"/>
      <c r="GH5" s="63"/>
      <c r="GI5" s="61" t="s">
        <v>13</v>
      </c>
      <c r="GJ5" s="62"/>
      <c r="GK5" s="63"/>
      <c r="GL5" s="61" t="s">
        <v>14</v>
      </c>
      <c r="GM5" s="62"/>
      <c r="GN5" s="63"/>
      <c r="GO5" s="61" t="s">
        <v>15</v>
      </c>
      <c r="GP5" s="62"/>
      <c r="GQ5" s="63"/>
      <c r="GR5" s="61" t="s">
        <v>16</v>
      </c>
      <c r="GS5" s="62"/>
      <c r="GT5" s="63"/>
      <c r="GU5" s="61" t="s">
        <v>17</v>
      </c>
      <c r="GV5" s="62"/>
      <c r="GW5" s="63"/>
      <c r="GX5" s="61" t="s">
        <v>18</v>
      </c>
      <c r="GY5" s="62"/>
      <c r="GZ5" s="63"/>
      <c r="HA5" s="61" t="s">
        <v>19</v>
      </c>
      <c r="HB5" s="62"/>
      <c r="HC5" s="63"/>
      <c r="HD5" s="61" t="s">
        <v>20</v>
      </c>
      <c r="HE5" s="62"/>
      <c r="HF5" s="63"/>
      <c r="HG5" s="61" t="s">
        <v>21</v>
      </c>
      <c r="HH5" s="62"/>
      <c r="HI5" s="63"/>
      <c r="HJ5" s="61" t="s">
        <v>22</v>
      </c>
      <c r="HK5" s="62"/>
      <c r="HL5" s="63"/>
      <c r="HM5" s="61" t="s">
        <v>23</v>
      </c>
      <c r="HN5" s="62"/>
      <c r="HO5" s="63"/>
      <c r="HP5" s="61" t="s">
        <v>24</v>
      </c>
      <c r="HQ5" s="62"/>
      <c r="HR5" s="63"/>
      <c r="HS5" s="61" t="s">
        <v>25</v>
      </c>
      <c r="HT5" s="62"/>
      <c r="HU5" s="63"/>
      <c r="HV5" s="61" t="s">
        <v>26</v>
      </c>
      <c r="HW5" s="62"/>
      <c r="HX5" s="63"/>
      <c r="HY5" s="61" t="s">
        <v>27</v>
      </c>
      <c r="HZ5" s="62"/>
      <c r="IA5" s="63"/>
      <c r="IB5" s="61" t="s">
        <v>28</v>
      </c>
      <c r="IC5" s="62"/>
      <c r="ID5" s="63"/>
      <c r="IE5" s="61" t="s">
        <v>29</v>
      </c>
      <c r="IF5" s="62"/>
      <c r="IG5" s="63"/>
      <c r="IH5" s="61" t="s">
        <v>30</v>
      </c>
      <c r="II5" s="62"/>
      <c r="IJ5" s="63"/>
      <c r="IK5" s="61" t="s">
        <v>31</v>
      </c>
      <c r="IL5" s="62"/>
      <c r="IM5" s="63"/>
      <c r="IN5" s="61" t="s">
        <v>32</v>
      </c>
      <c r="IO5" s="62"/>
      <c r="IP5" s="63"/>
      <c r="IQ5" s="61" t="s">
        <v>33</v>
      </c>
      <c r="IR5" s="62"/>
      <c r="IS5" s="63"/>
      <c r="IT5" s="61" t="s">
        <v>34</v>
      </c>
      <c r="IU5" s="62"/>
      <c r="IV5" s="63"/>
      <c r="IW5" s="61" t="s">
        <v>35</v>
      </c>
      <c r="IX5" s="62"/>
      <c r="IY5" s="63"/>
      <c r="IZ5" s="61" t="s">
        <v>36</v>
      </c>
      <c r="JA5" s="62"/>
      <c r="JB5" s="63"/>
      <c r="JC5" s="61" t="s">
        <v>37</v>
      </c>
      <c r="JD5" s="62"/>
      <c r="JE5" s="63"/>
      <c r="JF5" s="61" t="s">
        <v>38</v>
      </c>
      <c r="JG5" s="62"/>
      <c r="JH5" s="63"/>
      <c r="JI5" s="61" t="s">
        <v>39</v>
      </c>
      <c r="JJ5" s="62"/>
      <c r="JK5" s="63"/>
      <c r="JL5" s="61" t="s">
        <v>40</v>
      </c>
      <c r="JM5" s="62"/>
      <c r="JN5" s="63"/>
      <c r="JO5" s="61" t="s">
        <v>41</v>
      </c>
      <c r="JP5" s="62"/>
      <c r="JQ5" s="63"/>
      <c r="JR5" s="61" t="s">
        <v>42</v>
      </c>
      <c r="JS5" s="62"/>
      <c r="JT5" s="63"/>
      <c r="JU5" s="61" t="s">
        <v>43</v>
      </c>
      <c r="JV5" s="62"/>
      <c r="JW5" s="63"/>
      <c r="JX5" s="61" t="s">
        <v>44</v>
      </c>
      <c r="JY5" s="62"/>
      <c r="JZ5" s="63"/>
      <c r="KA5" s="61" t="s">
        <v>45</v>
      </c>
      <c r="KB5" s="62"/>
      <c r="KC5" s="63"/>
      <c r="KD5" s="61" t="s">
        <v>46</v>
      </c>
      <c r="KE5" s="62"/>
      <c r="KF5" s="63"/>
      <c r="KG5" s="61" t="s">
        <v>47</v>
      </c>
      <c r="KH5" s="62"/>
      <c r="KI5" s="63"/>
      <c r="KJ5" s="61" t="s">
        <v>48</v>
      </c>
      <c r="KK5" s="62"/>
      <c r="KL5" s="63"/>
      <c r="KM5" s="61" t="s">
        <v>49</v>
      </c>
      <c r="KN5" s="62"/>
      <c r="KO5" s="63"/>
      <c r="KP5" s="61" t="s">
        <v>50</v>
      </c>
      <c r="KQ5" s="62"/>
      <c r="KR5" s="63"/>
      <c r="KS5" s="61" t="s">
        <v>51</v>
      </c>
      <c r="KT5" s="62"/>
      <c r="KU5" s="63"/>
      <c r="KV5" s="61" t="s">
        <v>52</v>
      </c>
      <c r="KW5" s="62"/>
      <c r="KX5" s="63"/>
      <c r="KY5" s="61" t="s">
        <v>53</v>
      </c>
      <c r="KZ5" s="62"/>
      <c r="LA5" s="63"/>
      <c r="LB5" s="61" t="s">
        <v>54</v>
      </c>
      <c r="LC5" s="62"/>
      <c r="LD5" s="63"/>
      <c r="LE5" s="61" t="s">
        <v>55</v>
      </c>
      <c r="LF5" s="62"/>
      <c r="LG5" s="63"/>
      <c r="LH5" s="61" t="s">
        <v>56</v>
      </c>
      <c r="LI5" s="62"/>
      <c r="LJ5" s="63"/>
      <c r="LK5" s="61" t="s">
        <v>57</v>
      </c>
      <c r="LL5" s="62"/>
      <c r="LM5" s="63"/>
      <c r="LN5" s="61" t="s">
        <v>58</v>
      </c>
      <c r="LO5" s="62"/>
      <c r="LP5" s="63"/>
      <c r="LQ5" s="61" t="s">
        <v>59</v>
      </c>
      <c r="LR5" s="62"/>
      <c r="LS5" s="63"/>
      <c r="LT5" s="61" t="s">
        <v>60</v>
      </c>
      <c r="LU5" s="62"/>
      <c r="LV5" s="63"/>
      <c r="LW5" s="61" t="s">
        <v>61</v>
      </c>
      <c r="LX5" s="62"/>
      <c r="LY5" s="63"/>
      <c r="LZ5" s="61" t="s">
        <v>62</v>
      </c>
      <c r="MA5" s="62"/>
      <c r="MB5" s="63"/>
      <c r="MC5" s="61" t="s">
        <v>63</v>
      </c>
      <c r="MD5" s="62"/>
      <c r="ME5" s="63"/>
      <c r="MF5" s="64"/>
      <c r="MG5" s="65"/>
      <c r="MH5" s="66"/>
      <c r="MI5" s="48" t="s">
        <v>8</v>
      </c>
      <c r="MJ5" s="49"/>
      <c r="MK5" s="50"/>
      <c r="ML5" s="48" t="s">
        <v>9</v>
      </c>
      <c r="MM5" s="49"/>
      <c r="MN5" s="50"/>
      <c r="MO5" s="48" t="s">
        <v>10</v>
      </c>
      <c r="MP5" s="49"/>
      <c r="MQ5" s="50"/>
      <c r="MR5" s="48" t="s">
        <v>11</v>
      </c>
      <c r="MS5" s="49"/>
      <c r="MT5" s="50"/>
      <c r="MU5" s="48" t="s">
        <v>12</v>
      </c>
      <c r="MV5" s="49"/>
      <c r="MW5" s="50"/>
      <c r="MX5" s="48" t="s">
        <v>13</v>
      </c>
      <c r="MY5" s="49"/>
      <c r="MZ5" s="50"/>
      <c r="NA5" s="48" t="s">
        <v>14</v>
      </c>
      <c r="NB5" s="49"/>
      <c r="NC5" s="50"/>
      <c r="ND5" s="48" t="s">
        <v>15</v>
      </c>
      <c r="NE5" s="49"/>
      <c r="NF5" s="50"/>
      <c r="NG5" s="48" t="s">
        <v>16</v>
      </c>
      <c r="NH5" s="49"/>
      <c r="NI5" s="50"/>
      <c r="NJ5" s="48" t="s">
        <v>17</v>
      </c>
      <c r="NK5" s="49"/>
      <c r="NL5" s="50"/>
      <c r="NM5" s="48" t="s">
        <v>18</v>
      </c>
      <c r="NN5" s="49"/>
      <c r="NO5" s="50"/>
      <c r="NP5" s="48" t="s">
        <v>19</v>
      </c>
      <c r="NQ5" s="49"/>
      <c r="NR5" s="50"/>
      <c r="NS5" s="48" t="s">
        <v>20</v>
      </c>
      <c r="NT5" s="49"/>
      <c r="NU5" s="50"/>
      <c r="NV5" s="48" t="s">
        <v>21</v>
      </c>
      <c r="NW5" s="49"/>
      <c r="NX5" s="50"/>
      <c r="NY5" s="48" t="s">
        <v>22</v>
      </c>
      <c r="NZ5" s="49"/>
      <c r="OA5" s="50"/>
      <c r="OB5" s="48" t="s">
        <v>23</v>
      </c>
      <c r="OC5" s="49"/>
      <c r="OD5" s="50"/>
      <c r="OE5" s="48" t="s">
        <v>24</v>
      </c>
      <c r="OF5" s="49"/>
      <c r="OG5" s="50"/>
      <c r="OH5" s="48" t="s">
        <v>25</v>
      </c>
      <c r="OI5" s="49"/>
      <c r="OJ5" s="50"/>
      <c r="OK5" s="48" t="s">
        <v>26</v>
      </c>
      <c r="OL5" s="49"/>
      <c r="OM5" s="50"/>
      <c r="ON5" s="48" t="s">
        <v>27</v>
      </c>
      <c r="OO5" s="49"/>
      <c r="OP5" s="50"/>
      <c r="OQ5" s="48" t="s">
        <v>28</v>
      </c>
      <c r="OR5" s="49"/>
      <c r="OS5" s="50"/>
      <c r="OT5" s="48" t="s">
        <v>29</v>
      </c>
      <c r="OU5" s="49"/>
      <c r="OV5" s="50"/>
      <c r="OW5" s="48" t="s">
        <v>30</v>
      </c>
      <c r="OX5" s="49"/>
      <c r="OY5" s="50"/>
      <c r="OZ5" s="48" t="s">
        <v>31</v>
      </c>
      <c r="PA5" s="49"/>
      <c r="PB5" s="50"/>
      <c r="PC5" s="48" t="s">
        <v>32</v>
      </c>
      <c r="PD5" s="49"/>
      <c r="PE5" s="50"/>
      <c r="PF5" s="48" t="s">
        <v>33</v>
      </c>
      <c r="PG5" s="49"/>
      <c r="PH5" s="50"/>
      <c r="PI5" s="48" t="s">
        <v>34</v>
      </c>
      <c r="PJ5" s="49"/>
      <c r="PK5" s="50"/>
      <c r="PL5" s="48" t="s">
        <v>35</v>
      </c>
      <c r="PM5" s="49"/>
      <c r="PN5" s="50"/>
      <c r="PO5" s="48" t="s">
        <v>36</v>
      </c>
      <c r="PP5" s="49"/>
      <c r="PQ5" s="50"/>
      <c r="PR5" s="48" t="s">
        <v>37</v>
      </c>
      <c r="PS5" s="49"/>
      <c r="PT5" s="50"/>
      <c r="PU5" s="48" t="s">
        <v>38</v>
      </c>
      <c r="PV5" s="49"/>
      <c r="PW5" s="50"/>
      <c r="PX5" s="48" t="s">
        <v>39</v>
      </c>
      <c r="PY5" s="49"/>
      <c r="PZ5" s="50"/>
      <c r="QA5" s="48" t="s">
        <v>40</v>
      </c>
      <c r="QB5" s="49"/>
      <c r="QC5" s="50"/>
      <c r="QD5" s="48" t="s">
        <v>41</v>
      </c>
      <c r="QE5" s="49"/>
      <c r="QF5" s="50"/>
      <c r="QG5" s="48" t="s">
        <v>42</v>
      </c>
      <c r="QH5" s="49"/>
      <c r="QI5" s="50"/>
      <c r="QJ5" s="48" t="s">
        <v>43</v>
      </c>
      <c r="QK5" s="49"/>
      <c r="QL5" s="50"/>
      <c r="QM5" s="48" t="s">
        <v>44</v>
      </c>
      <c r="QN5" s="49"/>
      <c r="QO5" s="50"/>
      <c r="QP5" s="48" t="s">
        <v>45</v>
      </c>
      <c r="QQ5" s="49"/>
      <c r="QR5" s="50"/>
      <c r="QS5" s="48" t="s">
        <v>46</v>
      </c>
      <c r="QT5" s="49"/>
      <c r="QU5" s="50"/>
      <c r="QV5" s="48" t="s">
        <v>47</v>
      </c>
      <c r="QW5" s="49"/>
      <c r="QX5" s="50"/>
      <c r="QY5" s="48" t="s">
        <v>48</v>
      </c>
      <c r="QZ5" s="49"/>
      <c r="RA5" s="50"/>
      <c r="RB5" s="48" t="s">
        <v>49</v>
      </c>
      <c r="RC5" s="49"/>
      <c r="RD5" s="50"/>
      <c r="RE5" s="48" t="s">
        <v>50</v>
      </c>
      <c r="RF5" s="49"/>
      <c r="RG5" s="50"/>
      <c r="RH5" s="48" t="s">
        <v>51</v>
      </c>
      <c r="RI5" s="49"/>
      <c r="RJ5" s="50"/>
      <c r="RK5" s="48" t="s">
        <v>52</v>
      </c>
      <c r="RL5" s="49"/>
      <c r="RM5" s="50"/>
      <c r="RN5" s="48" t="s">
        <v>53</v>
      </c>
      <c r="RO5" s="49"/>
      <c r="RP5" s="50"/>
      <c r="RQ5" s="48" t="s">
        <v>54</v>
      </c>
      <c r="RR5" s="49"/>
      <c r="RS5" s="50"/>
      <c r="RT5" s="48" t="s">
        <v>55</v>
      </c>
      <c r="RU5" s="49"/>
      <c r="RV5" s="50"/>
      <c r="RW5" s="48" t="s">
        <v>56</v>
      </c>
      <c r="RX5" s="49"/>
      <c r="RY5" s="50"/>
      <c r="RZ5" s="48" t="s">
        <v>57</v>
      </c>
      <c r="SA5" s="49"/>
      <c r="SB5" s="50"/>
      <c r="SC5" s="48" t="s">
        <v>58</v>
      </c>
      <c r="SD5" s="49"/>
      <c r="SE5" s="50"/>
      <c r="SF5" s="48" t="s">
        <v>59</v>
      </c>
      <c r="SG5" s="49"/>
      <c r="SH5" s="50"/>
      <c r="SI5" s="48" t="s">
        <v>60</v>
      </c>
      <c r="SJ5" s="49"/>
      <c r="SK5" s="50"/>
      <c r="SL5" s="48" t="s">
        <v>61</v>
      </c>
      <c r="SM5" s="49"/>
      <c r="SN5" s="50"/>
      <c r="SO5" s="48" t="s">
        <v>62</v>
      </c>
      <c r="SP5" s="49"/>
      <c r="SQ5" s="50"/>
      <c r="SR5" s="48" t="s">
        <v>63</v>
      </c>
      <c r="SS5" s="49"/>
      <c r="ST5" s="50"/>
      <c r="SU5" s="51"/>
      <c r="SV5" s="52"/>
      <c r="SW5" s="53"/>
      <c r="SX5" s="61" t="s">
        <v>8</v>
      </c>
      <c r="SY5" s="62"/>
      <c r="SZ5" s="63"/>
      <c r="TA5" s="61" t="s">
        <v>9</v>
      </c>
      <c r="TB5" s="62"/>
      <c r="TC5" s="63"/>
      <c r="TD5" s="61" t="s">
        <v>10</v>
      </c>
      <c r="TE5" s="62"/>
      <c r="TF5" s="63"/>
      <c r="TG5" s="61" t="s">
        <v>11</v>
      </c>
      <c r="TH5" s="62"/>
      <c r="TI5" s="63"/>
      <c r="TJ5" s="61" t="s">
        <v>12</v>
      </c>
      <c r="TK5" s="62"/>
      <c r="TL5" s="63"/>
      <c r="TM5" s="61" t="s">
        <v>13</v>
      </c>
      <c r="TN5" s="62"/>
      <c r="TO5" s="63"/>
      <c r="TP5" s="61" t="s">
        <v>14</v>
      </c>
      <c r="TQ5" s="62"/>
      <c r="TR5" s="63"/>
      <c r="TS5" s="61" t="s">
        <v>15</v>
      </c>
      <c r="TT5" s="62"/>
      <c r="TU5" s="63"/>
      <c r="TV5" s="61" t="s">
        <v>16</v>
      </c>
      <c r="TW5" s="62"/>
      <c r="TX5" s="63"/>
      <c r="TY5" s="61" t="s">
        <v>17</v>
      </c>
      <c r="TZ5" s="62"/>
      <c r="UA5" s="63"/>
      <c r="UB5" s="61" t="s">
        <v>18</v>
      </c>
      <c r="UC5" s="62"/>
      <c r="UD5" s="63"/>
      <c r="UE5" s="61" t="s">
        <v>19</v>
      </c>
      <c r="UF5" s="62"/>
      <c r="UG5" s="63"/>
      <c r="UH5" s="61" t="s">
        <v>20</v>
      </c>
      <c r="UI5" s="62"/>
      <c r="UJ5" s="63"/>
      <c r="UK5" s="61" t="s">
        <v>21</v>
      </c>
      <c r="UL5" s="62"/>
      <c r="UM5" s="63"/>
      <c r="UN5" s="61" t="s">
        <v>22</v>
      </c>
      <c r="UO5" s="62"/>
      <c r="UP5" s="63"/>
      <c r="UQ5" s="61" t="s">
        <v>23</v>
      </c>
      <c r="UR5" s="62"/>
      <c r="US5" s="63"/>
      <c r="UT5" s="61" t="s">
        <v>24</v>
      </c>
      <c r="UU5" s="62"/>
      <c r="UV5" s="63"/>
      <c r="UW5" s="61" t="s">
        <v>25</v>
      </c>
      <c r="UX5" s="62"/>
      <c r="UY5" s="63"/>
      <c r="UZ5" s="61" t="s">
        <v>26</v>
      </c>
      <c r="VA5" s="62"/>
      <c r="VB5" s="63"/>
      <c r="VC5" s="61" t="s">
        <v>27</v>
      </c>
      <c r="VD5" s="62"/>
      <c r="VE5" s="63"/>
      <c r="VF5" s="61" t="s">
        <v>28</v>
      </c>
      <c r="VG5" s="62"/>
      <c r="VH5" s="63"/>
      <c r="VI5" s="61" t="s">
        <v>29</v>
      </c>
      <c r="VJ5" s="62"/>
      <c r="VK5" s="63"/>
      <c r="VL5" s="61" t="s">
        <v>30</v>
      </c>
      <c r="VM5" s="62"/>
      <c r="VN5" s="63"/>
      <c r="VO5" s="61" t="s">
        <v>31</v>
      </c>
      <c r="VP5" s="62"/>
      <c r="VQ5" s="63"/>
      <c r="VR5" s="61" t="s">
        <v>32</v>
      </c>
      <c r="VS5" s="62"/>
      <c r="VT5" s="63"/>
      <c r="VU5" s="61" t="s">
        <v>33</v>
      </c>
      <c r="VV5" s="62"/>
      <c r="VW5" s="63"/>
      <c r="VX5" s="61" t="s">
        <v>34</v>
      </c>
      <c r="VY5" s="62"/>
      <c r="VZ5" s="63"/>
      <c r="WA5" s="61" t="s">
        <v>35</v>
      </c>
      <c r="WB5" s="62"/>
      <c r="WC5" s="63"/>
      <c r="WD5" s="61" t="s">
        <v>36</v>
      </c>
      <c r="WE5" s="62"/>
      <c r="WF5" s="63"/>
      <c r="WG5" s="61" t="s">
        <v>37</v>
      </c>
      <c r="WH5" s="62"/>
      <c r="WI5" s="63"/>
      <c r="WJ5" s="61" t="s">
        <v>38</v>
      </c>
      <c r="WK5" s="62"/>
      <c r="WL5" s="63"/>
      <c r="WM5" s="61" t="s">
        <v>39</v>
      </c>
      <c r="WN5" s="62"/>
      <c r="WO5" s="63"/>
      <c r="WP5" s="61" t="s">
        <v>40</v>
      </c>
      <c r="WQ5" s="62"/>
      <c r="WR5" s="63"/>
      <c r="WS5" s="61" t="s">
        <v>41</v>
      </c>
      <c r="WT5" s="62"/>
      <c r="WU5" s="63"/>
      <c r="WV5" s="61" t="s">
        <v>42</v>
      </c>
      <c r="WW5" s="62"/>
      <c r="WX5" s="63"/>
      <c r="WY5" s="61" t="s">
        <v>43</v>
      </c>
      <c r="WZ5" s="62"/>
      <c r="XA5" s="63"/>
      <c r="XB5" s="61" t="s">
        <v>44</v>
      </c>
      <c r="XC5" s="62"/>
      <c r="XD5" s="63"/>
      <c r="XE5" s="61" t="s">
        <v>45</v>
      </c>
      <c r="XF5" s="62"/>
      <c r="XG5" s="63"/>
      <c r="XH5" s="61" t="s">
        <v>46</v>
      </c>
      <c r="XI5" s="62"/>
      <c r="XJ5" s="63"/>
      <c r="XK5" s="61" t="s">
        <v>47</v>
      </c>
      <c r="XL5" s="62"/>
      <c r="XM5" s="63"/>
      <c r="XN5" s="61" t="s">
        <v>48</v>
      </c>
      <c r="XO5" s="62"/>
      <c r="XP5" s="63"/>
      <c r="XQ5" s="61" t="s">
        <v>49</v>
      </c>
      <c r="XR5" s="62"/>
      <c r="XS5" s="63"/>
      <c r="XT5" s="61" t="s">
        <v>50</v>
      </c>
      <c r="XU5" s="62"/>
      <c r="XV5" s="63"/>
      <c r="XW5" s="61" t="s">
        <v>51</v>
      </c>
      <c r="XX5" s="62"/>
      <c r="XY5" s="63"/>
      <c r="XZ5" s="61" t="s">
        <v>52</v>
      </c>
      <c r="YA5" s="62"/>
      <c r="YB5" s="63"/>
      <c r="YC5" s="61" t="s">
        <v>53</v>
      </c>
      <c r="YD5" s="62"/>
      <c r="YE5" s="63"/>
      <c r="YF5" s="61" t="s">
        <v>54</v>
      </c>
      <c r="YG5" s="62"/>
      <c r="YH5" s="63"/>
      <c r="YI5" s="61" t="s">
        <v>55</v>
      </c>
      <c r="YJ5" s="62"/>
      <c r="YK5" s="63"/>
      <c r="YL5" s="61" t="s">
        <v>56</v>
      </c>
      <c r="YM5" s="62"/>
      <c r="YN5" s="63"/>
      <c r="YO5" s="61" t="s">
        <v>57</v>
      </c>
      <c r="YP5" s="62"/>
      <c r="YQ5" s="63"/>
      <c r="YR5" s="61" t="s">
        <v>58</v>
      </c>
      <c r="YS5" s="62"/>
      <c r="YT5" s="63"/>
      <c r="YU5" s="61" t="s">
        <v>59</v>
      </c>
      <c r="YV5" s="62"/>
      <c r="YW5" s="63"/>
      <c r="YX5" s="61" t="s">
        <v>60</v>
      </c>
      <c r="YY5" s="62"/>
      <c r="YZ5" s="63"/>
      <c r="ZA5" s="61" t="s">
        <v>61</v>
      </c>
      <c r="ZB5" s="62"/>
      <c r="ZC5" s="63"/>
      <c r="ZD5" s="61" t="s">
        <v>62</v>
      </c>
      <c r="ZE5" s="62"/>
      <c r="ZF5" s="63"/>
      <c r="ZG5" s="61" t="s">
        <v>63</v>
      </c>
      <c r="ZH5" s="62"/>
      <c r="ZI5" s="63"/>
      <c r="ZJ5" s="64"/>
      <c r="ZK5" s="65"/>
      <c r="ZL5" s="66"/>
      <c r="ZM5" s="48" t="s">
        <v>8</v>
      </c>
      <c r="ZN5" s="49"/>
      <c r="ZO5" s="50"/>
      <c r="ZP5" s="48" t="s">
        <v>9</v>
      </c>
      <c r="ZQ5" s="49"/>
      <c r="ZR5" s="50"/>
      <c r="ZS5" s="48" t="s">
        <v>10</v>
      </c>
      <c r="ZT5" s="49"/>
      <c r="ZU5" s="50"/>
      <c r="ZV5" s="48" t="s">
        <v>11</v>
      </c>
      <c r="ZW5" s="49"/>
      <c r="ZX5" s="50"/>
      <c r="ZY5" s="48" t="s">
        <v>12</v>
      </c>
      <c r="ZZ5" s="49"/>
      <c r="AAA5" s="50"/>
      <c r="AAB5" s="48" t="s">
        <v>13</v>
      </c>
      <c r="AAC5" s="49"/>
      <c r="AAD5" s="50"/>
      <c r="AAE5" s="48" t="s">
        <v>14</v>
      </c>
      <c r="AAF5" s="49"/>
      <c r="AAG5" s="50"/>
      <c r="AAH5" s="48" t="s">
        <v>15</v>
      </c>
      <c r="AAI5" s="49"/>
      <c r="AAJ5" s="50"/>
      <c r="AAK5" s="48" t="s">
        <v>16</v>
      </c>
      <c r="AAL5" s="49"/>
      <c r="AAM5" s="50"/>
      <c r="AAN5" s="48" t="s">
        <v>17</v>
      </c>
      <c r="AAO5" s="49"/>
      <c r="AAP5" s="50"/>
      <c r="AAQ5" s="48" t="s">
        <v>18</v>
      </c>
      <c r="AAR5" s="49"/>
      <c r="AAS5" s="50"/>
      <c r="AAT5" s="48" t="s">
        <v>19</v>
      </c>
      <c r="AAU5" s="49"/>
      <c r="AAV5" s="50"/>
      <c r="AAW5" s="48" t="s">
        <v>20</v>
      </c>
      <c r="AAX5" s="49"/>
      <c r="AAY5" s="50"/>
      <c r="AAZ5" s="48" t="s">
        <v>21</v>
      </c>
      <c r="ABA5" s="49"/>
      <c r="ABB5" s="50"/>
      <c r="ABC5" s="48" t="s">
        <v>22</v>
      </c>
      <c r="ABD5" s="49"/>
      <c r="ABE5" s="50"/>
      <c r="ABF5" s="48" t="s">
        <v>23</v>
      </c>
      <c r="ABG5" s="49"/>
      <c r="ABH5" s="50"/>
      <c r="ABI5" s="48" t="s">
        <v>24</v>
      </c>
      <c r="ABJ5" s="49"/>
      <c r="ABK5" s="50"/>
      <c r="ABL5" s="48" t="s">
        <v>25</v>
      </c>
      <c r="ABM5" s="49"/>
      <c r="ABN5" s="50"/>
      <c r="ABO5" s="48" t="s">
        <v>26</v>
      </c>
      <c r="ABP5" s="49"/>
      <c r="ABQ5" s="50"/>
      <c r="ABR5" s="48" t="s">
        <v>27</v>
      </c>
      <c r="ABS5" s="49"/>
      <c r="ABT5" s="50"/>
      <c r="ABU5" s="48" t="s">
        <v>28</v>
      </c>
      <c r="ABV5" s="49"/>
      <c r="ABW5" s="50"/>
      <c r="ABX5" s="48" t="s">
        <v>29</v>
      </c>
      <c r="ABY5" s="49"/>
      <c r="ABZ5" s="50"/>
      <c r="ACA5" s="48" t="s">
        <v>30</v>
      </c>
      <c r="ACB5" s="49"/>
      <c r="ACC5" s="50"/>
      <c r="ACD5" s="48" t="s">
        <v>31</v>
      </c>
      <c r="ACE5" s="49"/>
      <c r="ACF5" s="50"/>
      <c r="ACG5" s="48" t="s">
        <v>32</v>
      </c>
      <c r="ACH5" s="49"/>
      <c r="ACI5" s="50"/>
      <c r="ACJ5" s="48" t="s">
        <v>33</v>
      </c>
      <c r="ACK5" s="49"/>
      <c r="ACL5" s="50"/>
      <c r="ACM5" s="48" t="s">
        <v>34</v>
      </c>
      <c r="ACN5" s="49"/>
      <c r="ACO5" s="50"/>
      <c r="ACP5" s="48" t="s">
        <v>35</v>
      </c>
      <c r="ACQ5" s="49"/>
      <c r="ACR5" s="50"/>
      <c r="ACS5" s="48" t="s">
        <v>36</v>
      </c>
      <c r="ACT5" s="49"/>
      <c r="ACU5" s="50"/>
      <c r="ACV5" s="48" t="s">
        <v>37</v>
      </c>
      <c r="ACW5" s="49"/>
      <c r="ACX5" s="50"/>
      <c r="ACY5" s="48" t="s">
        <v>38</v>
      </c>
      <c r="ACZ5" s="49"/>
      <c r="ADA5" s="50"/>
      <c r="ADB5" s="48" t="s">
        <v>39</v>
      </c>
      <c r="ADC5" s="49"/>
      <c r="ADD5" s="50"/>
      <c r="ADE5" s="48" t="s">
        <v>40</v>
      </c>
      <c r="ADF5" s="49"/>
      <c r="ADG5" s="50"/>
      <c r="ADH5" s="48" t="s">
        <v>41</v>
      </c>
      <c r="ADI5" s="49"/>
      <c r="ADJ5" s="50"/>
      <c r="ADK5" s="48" t="s">
        <v>42</v>
      </c>
      <c r="ADL5" s="49"/>
      <c r="ADM5" s="50"/>
      <c r="ADN5" s="48" t="s">
        <v>43</v>
      </c>
      <c r="ADO5" s="49"/>
      <c r="ADP5" s="50"/>
      <c r="ADQ5" s="48" t="s">
        <v>44</v>
      </c>
      <c r="ADR5" s="49"/>
      <c r="ADS5" s="50"/>
      <c r="ADT5" s="48" t="s">
        <v>45</v>
      </c>
      <c r="ADU5" s="49"/>
      <c r="ADV5" s="50"/>
      <c r="ADW5" s="48" t="s">
        <v>46</v>
      </c>
      <c r="ADX5" s="49"/>
      <c r="ADY5" s="50"/>
      <c r="ADZ5" s="48" t="s">
        <v>47</v>
      </c>
      <c r="AEA5" s="49"/>
      <c r="AEB5" s="50"/>
      <c r="AEC5" s="48" t="s">
        <v>48</v>
      </c>
      <c r="AED5" s="49"/>
      <c r="AEE5" s="50"/>
      <c r="AEF5" s="48" t="s">
        <v>49</v>
      </c>
      <c r="AEG5" s="49"/>
      <c r="AEH5" s="50"/>
      <c r="AEI5" s="48" t="s">
        <v>50</v>
      </c>
      <c r="AEJ5" s="49"/>
      <c r="AEK5" s="50"/>
      <c r="AEL5" s="48" t="s">
        <v>51</v>
      </c>
      <c r="AEM5" s="49"/>
      <c r="AEN5" s="50"/>
      <c r="AEO5" s="48" t="s">
        <v>52</v>
      </c>
      <c r="AEP5" s="49"/>
      <c r="AEQ5" s="50"/>
      <c r="AER5" s="48" t="s">
        <v>53</v>
      </c>
      <c r="AES5" s="49"/>
      <c r="AET5" s="50"/>
      <c r="AEU5" s="48" t="s">
        <v>54</v>
      </c>
      <c r="AEV5" s="49"/>
      <c r="AEW5" s="50"/>
      <c r="AEX5" s="48" t="s">
        <v>55</v>
      </c>
      <c r="AEY5" s="49"/>
      <c r="AEZ5" s="50"/>
      <c r="AFA5" s="48" t="s">
        <v>56</v>
      </c>
      <c r="AFB5" s="49"/>
      <c r="AFC5" s="50"/>
      <c r="AFD5" s="48" t="s">
        <v>57</v>
      </c>
      <c r="AFE5" s="49"/>
      <c r="AFF5" s="50"/>
      <c r="AFG5" s="48" t="s">
        <v>58</v>
      </c>
      <c r="AFH5" s="49"/>
      <c r="AFI5" s="50"/>
      <c r="AFJ5" s="48" t="s">
        <v>59</v>
      </c>
      <c r="AFK5" s="49"/>
      <c r="AFL5" s="50"/>
      <c r="AFM5" s="48" t="s">
        <v>60</v>
      </c>
      <c r="AFN5" s="49"/>
      <c r="AFO5" s="50"/>
      <c r="AFP5" s="48" t="s">
        <v>61</v>
      </c>
      <c r="AFQ5" s="49"/>
      <c r="AFR5" s="50"/>
      <c r="AFS5" s="48" t="s">
        <v>62</v>
      </c>
      <c r="AFT5" s="49"/>
      <c r="AFU5" s="50"/>
      <c r="AFV5" s="48" t="s">
        <v>63</v>
      </c>
      <c r="AFW5" s="49"/>
      <c r="AFX5" s="50"/>
      <c r="AFY5" s="51"/>
      <c r="AFZ5" s="52"/>
      <c r="AGA5" s="53"/>
    </row>
    <row r="6" spans="1:859" ht="15.75" thickBot="1">
      <c r="A6" s="36"/>
      <c r="B6" s="36"/>
      <c r="C6" s="36"/>
      <c r="D6" s="37"/>
      <c r="E6" s="48" t="s">
        <v>64</v>
      </c>
      <c r="F6" s="49"/>
      <c r="G6" s="50"/>
      <c r="H6" s="48" t="s">
        <v>65</v>
      </c>
      <c r="I6" s="49"/>
      <c r="J6" s="50"/>
      <c r="K6" s="48" t="s">
        <v>66</v>
      </c>
      <c r="L6" s="49"/>
      <c r="M6" s="50"/>
      <c r="N6" s="48" t="s">
        <v>67</v>
      </c>
      <c r="O6" s="49"/>
      <c r="P6" s="50"/>
      <c r="Q6" s="48" t="s">
        <v>68</v>
      </c>
      <c r="R6" s="49"/>
      <c r="S6" s="50"/>
      <c r="T6" s="48" t="s">
        <v>69</v>
      </c>
      <c r="U6" s="49"/>
      <c r="V6" s="50"/>
      <c r="W6" s="48" t="s">
        <v>70</v>
      </c>
      <c r="X6" s="49"/>
      <c r="Y6" s="50"/>
      <c r="Z6" s="48" t="s">
        <v>71</v>
      </c>
      <c r="AA6" s="49"/>
      <c r="AB6" s="50"/>
      <c r="AC6" s="48" t="s">
        <v>72</v>
      </c>
      <c r="AD6" s="49"/>
      <c r="AE6" s="50"/>
      <c r="AF6" s="48" t="s">
        <v>73</v>
      </c>
      <c r="AG6" s="49"/>
      <c r="AH6" s="50"/>
      <c r="AI6" s="48" t="s">
        <v>74</v>
      </c>
      <c r="AJ6" s="49"/>
      <c r="AK6" s="50"/>
      <c r="AL6" s="48" t="s">
        <v>75</v>
      </c>
      <c r="AM6" s="49"/>
      <c r="AN6" s="50"/>
      <c r="AO6" s="48" t="s">
        <v>76</v>
      </c>
      <c r="AP6" s="49"/>
      <c r="AQ6" s="50"/>
      <c r="AR6" s="48" t="s">
        <v>77</v>
      </c>
      <c r="AS6" s="49"/>
      <c r="AT6" s="50"/>
      <c r="AU6" s="48" t="s">
        <v>78</v>
      </c>
      <c r="AV6" s="49"/>
      <c r="AW6" s="50"/>
      <c r="AX6" s="48" t="s">
        <v>79</v>
      </c>
      <c r="AY6" s="49"/>
      <c r="AZ6" s="50"/>
      <c r="BA6" s="48" t="s">
        <v>80</v>
      </c>
      <c r="BB6" s="49"/>
      <c r="BC6" s="50"/>
      <c r="BD6" s="48" t="s">
        <v>81</v>
      </c>
      <c r="BE6" s="49"/>
      <c r="BF6" s="50"/>
      <c r="BG6" s="48" t="s">
        <v>82</v>
      </c>
      <c r="BH6" s="49"/>
      <c r="BI6" s="50"/>
      <c r="BJ6" s="48" t="s">
        <v>83</v>
      </c>
      <c r="BK6" s="49"/>
      <c r="BL6" s="50"/>
      <c r="BM6" s="48" t="s">
        <v>84</v>
      </c>
      <c r="BN6" s="49"/>
      <c r="BO6" s="50"/>
      <c r="BP6" s="48" t="s">
        <v>85</v>
      </c>
      <c r="BQ6" s="49"/>
      <c r="BR6" s="50"/>
      <c r="BS6" s="48" t="s">
        <v>86</v>
      </c>
      <c r="BT6" s="49"/>
      <c r="BU6" s="50"/>
      <c r="BV6" s="48" t="s">
        <v>87</v>
      </c>
      <c r="BW6" s="49"/>
      <c r="BX6" s="50"/>
      <c r="BY6" s="48" t="s">
        <v>88</v>
      </c>
      <c r="BZ6" s="49"/>
      <c r="CA6" s="50"/>
      <c r="CB6" s="48" t="s">
        <v>89</v>
      </c>
      <c r="CC6" s="49"/>
      <c r="CD6" s="50"/>
      <c r="CE6" s="48" t="s">
        <v>90</v>
      </c>
      <c r="CF6" s="49"/>
      <c r="CG6" s="50"/>
      <c r="CH6" s="48" t="s">
        <v>69</v>
      </c>
      <c r="CI6" s="49"/>
      <c r="CJ6" s="50"/>
      <c r="CK6" s="48" t="s">
        <v>91</v>
      </c>
      <c r="CL6" s="49"/>
      <c r="CM6" s="50"/>
      <c r="CN6" s="48" t="s">
        <v>92</v>
      </c>
      <c r="CO6" s="49"/>
      <c r="CP6" s="50"/>
      <c r="CQ6" s="48" t="s">
        <v>93</v>
      </c>
      <c r="CR6" s="49"/>
      <c r="CS6" s="50"/>
      <c r="CT6" s="48" t="s">
        <v>94</v>
      </c>
      <c r="CU6" s="49"/>
      <c r="CV6" s="50"/>
      <c r="CW6" s="48" t="s">
        <v>95</v>
      </c>
      <c r="CX6" s="49"/>
      <c r="CY6" s="50"/>
      <c r="CZ6" s="48" t="s">
        <v>96</v>
      </c>
      <c r="DA6" s="49"/>
      <c r="DB6" s="50"/>
      <c r="DC6" s="48" t="s">
        <v>97</v>
      </c>
      <c r="DD6" s="49"/>
      <c r="DE6" s="50"/>
      <c r="DF6" s="48" t="s">
        <v>98</v>
      </c>
      <c r="DG6" s="49"/>
      <c r="DH6" s="50"/>
      <c r="DI6" s="48" t="s">
        <v>99</v>
      </c>
      <c r="DJ6" s="49"/>
      <c r="DK6" s="50"/>
      <c r="DL6" s="48" t="s">
        <v>100</v>
      </c>
      <c r="DM6" s="49"/>
      <c r="DN6" s="50"/>
      <c r="DO6" s="48" t="s">
        <v>101</v>
      </c>
      <c r="DP6" s="49"/>
      <c r="DQ6" s="50"/>
      <c r="DR6" s="48" t="s">
        <v>102</v>
      </c>
      <c r="DS6" s="49"/>
      <c r="DT6" s="50"/>
      <c r="DU6" s="48" t="s">
        <v>103</v>
      </c>
      <c r="DV6" s="49"/>
      <c r="DW6" s="50"/>
      <c r="DX6" s="48" t="s">
        <v>104</v>
      </c>
      <c r="DY6" s="49"/>
      <c r="DZ6" s="50"/>
      <c r="EA6" s="48" t="s">
        <v>105</v>
      </c>
      <c r="EB6" s="49"/>
      <c r="EC6" s="50"/>
      <c r="ED6" s="48" t="s">
        <v>106</v>
      </c>
      <c r="EE6" s="49"/>
      <c r="EF6" s="50"/>
      <c r="EG6" s="48" t="s">
        <v>107</v>
      </c>
      <c r="EH6" s="49"/>
      <c r="EI6" s="50"/>
      <c r="EJ6" s="48" t="s">
        <v>108</v>
      </c>
      <c r="EK6" s="49"/>
      <c r="EL6" s="50"/>
      <c r="EM6" s="48" t="s">
        <v>109</v>
      </c>
      <c r="EN6" s="49"/>
      <c r="EO6" s="50"/>
      <c r="EP6" s="48" t="s">
        <v>110</v>
      </c>
      <c r="EQ6" s="49"/>
      <c r="ER6" s="50"/>
      <c r="ES6" s="48" t="s">
        <v>111</v>
      </c>
      <c r="ET6" s="49"/>
      <c r="EU6" s="50"/>
      <c r="EV6" s="48" t="s">
        <v>112</v>
      </c>
      <c r="EW6" s="49"/>
      <c r="EX6" s="50"/>
      <c r="EY6" s="48" t="s">
        <v>113</v>
      </c>
      <c r="EZ6" s="49"/>
      <c r="FA6" s="50"/>
      <c r="FB6" s="48" t="s">
        <v>114</v>
      </c>
      <c r="FC6" s="49"/>
      <c r="FD6" s="50"/>
      <c r="FE6" s="48" t="s">
        <v>115</v>
      </c>
      <c r="FF6" s="49"/>
      <c r="FG6" s="50"/>
      <c r="FH6" s="48" t="s">
        <v>116</v>
      </c>
      <c r="FI6" s="49"/>
      <c r="FJ6" s="50"/>
      <c r="FK6" s="48" t="s">
        <v>117</v>
      </c>
      <c r="FL6" s="49"/>
      <c r="FM6" s="50"/>
      <c r="FN6" s="48" t="s">
        <v>118</v>
      </c>
      <c r="FO6" s="49"/>
      <c r="FP6" s="50"/>
      <c r="FQ6" s="51"/>
      <c r="FR6" s="52"/>
      <c r="FS6" s="53"/>
      <c r="FT6" s="61" t="s">
        <v>64</v>
      </c>
      <c r="FU6" s="62"/>
      <c r="FV6" s="63"/>
      <c r="FW6" s="61" t="s">
        <v>65</v>
      </c>
      <c r="FX6" s="62"/>
      <c r="FY6" s="63"/>
      <c r="FZ6" s="61" t="s">
        <v>66</v>
      </c>
      <c r="GA6" s="62"/>
      <c r="GB6" s="63"/>
      <c r="GC6" s="61" t="s">
        <v>67</v>
      </c>
      <c r="GD6" s="62"/>
      <c r="GE6" s="63"/>
      <c r="GF6" s="61" t="s">
        <v>68</v>
      </c>
      <c r="GG6" s="62"/>
      <c r="GH6" s="63"/>
      <c r="GI6" s="61" t="s">
        <v>69</v>
      </c>
      <c r="GJ6" s="62"/>
      <c r="GK6" s="63"/>
      <c r="GL6" s="61" t="s">
        <v>70</v>
      </c>
      <c r="GM6" s="62"/>
      <c r="GN6" s="63"/>
      <c r="GO6" s="61" t="s">
        <v>71</v>
      </c>
      <c r="GP6" s="62"/>
      <c r="GQ6" s="63"/>
      <c r="GR6" s="61" t="s">
        <v>72</v>
      </c>
      <c r="GS6" s="62"/>
      <c r="GT6" s="63"/>
      <c r="GU6" s="61" t="s">
        <v>73</v>
      </c>
      <c r="GV6" s="62"/>
      <c r="GW6" s="63"/>
      <c r="GX6" s="61" t="s">
        <v>74</v>
      </c>
      <c r="GY6" s="62"/>
      <c r="GZ6" s="63"/>
      <c r="HA6" s="61" t="s">
        <v>75</v>
      </c>
      <c r="HB6" s="62"/>
      <c r="HC6" s="63"/>
      <c r="HD6" s="61" t="s">
        <v>76</v>
      </c>
      <c r="HE6" s="62"/>
      <c r="HF6" s="63"/>
      <c r="HG6" s="61" t="s">
        <v>77</v>
      </c>
      <c r="HH6" s="62"/>
      <c r="HI6" s="63"/>
      <c r="HJ6" s="61" t="s">
        <v>78</v>
      </c>
      <c r="HK6" s="62"/>
      <c r="HL6" s="63"/>
      <c r="HM6" s="61" t="s">
        <v>79</v>
      </c>
      <c r="HN6" s="62"/>
      <c r="HO6" s="63"/>
      <c r="HP6" s="61" t="s">
        <v>80</v>
      </c>
      <c r="HQ6" s="62"/>
      <c r="HR6" s="63"/>
      <c r="HS6" s="61" t="s">
        <v>81</v>
      </c>
      <c r="HT6" s="62"/>
      <c r="HU6" s="63"/>
      <c r="HV6" s="61" t="s">
        <v>82</v>
      </c>
      <c r="HW6" s="62"/>
      <c r="HX6" s="63"/>
      <c r="HY6" s="61" t="s">
        <v>83</v>
      </c>
      <c r="HZ6" s="62"/>
      <c r="IA6" s="63"/>
      <c r="IB6" s="61" t="s">
        <v>84</v>
      </c>
      <c r="IC6" s="62"/>
      <c r="ID6" s="63"/>
      <c r="IE6" s="61" t="s">
        <v>85</v>
      </c>
      <c r="IF6" s="62"/>
      <c r="IG6" s="63"/>
      <c r="IH6" s="61" t="s">
        <v>86</v>
      </c>
      <c r="II6" s="62"/>
      <c r="IJ6" s="63"/>
      <c r="IK6" s="61" t="s">
        <v>87</v>
      </c>
      <c r="IL6" s="62"/>
      <c r="IM6" s="63"/>
      <c r="IN6" s="61" t="s">
        <v>88</v>
      </c>
      <c r="IO6" s="62"/>
      <c r="IP6" s="63"/>
      <c r="IQ6" s="61" t="s">
        <v>89</v>
      </c>
      <c r="IR6" s="62"/>
      <c r="IS6" s="63"/>
      <c r="IT6" s="61" t="s">
        <v>90</v>
      </c>
      <c r="IU6" s="62"/>
      <c r="IV6" s="63"/>
      <c r="IW6" s="61" t="s">
        <v>69</v>
      </c>
      <c r="IX6" s="62"/>
      <c r="IY6" s="63"/>
      <c r="IZ6" s="61" t="s">
        <v>91</v>
      </c>
      <c r="JA6" s="62"/>
      <c r="JB6" s="63"/>
      <c r="JC6" s="61" t="s">
        <v>92</v>
      </c>
      <c r="JD6" s="62"/>
      <c r="JE6" s="63"/>
      <c r="JF6" s="61" t="s">
        <v>93</v>
      </c>
      <c r="JG6" s="62"/>
      <c r="JH6" s="63"/>
      <c r="JI6" s="61" t="s">
        <v>94</v>
      </c>
      <c r="JJ6" s="62"/>
      <c r="JK6" s="63"/>
      <c r="JL6" s="61" t="s">
        <v>95</v>
      </c>
      <c r="JM6" s="62"/>
      <c r="JN6" s="63"/>
      <c r="JO6" s="61" t="s">
        <v>96</v>
      </c>
      <c r="JP6" s="62"/>
      <c r="JQ6" s="63"/>
      <c r="JR6" s="61" t="s">
        <v>97</v>
      </c>
      <c r="JS6" s="62"/>
      <c r="JT6" s="63"/>
      <c r="JU6" s="61" t="s">
        <v>98</v>
      </c>
      <c r="JV6" s="62"/>
      <c r="JW6" s="63"/>
      <c r="JX6" s="61" t="s">
        <v>99</v>
      </c>
      <c r="JY6" s="62"/>
      <c r="JZ6" s="63"/>
      <c r="KA6" s="61" t="s">
        <v>100</v>
      </c>
      <c r="KB6" s="62"/>
      <c r="KC6" s="63"/>
      <c r="KD6" s="61" t="s">
        <v>101</v>
      </c>
      <c r="KE6" s="62"/>
      <c r="KF6" s="63"/>
      <c r="KG6" s="61" t="s">
        <v>102</v>
      </c>
      <c r="KH6" s="62"/>
      <c r="KI6" s="63"/>
      <c r="KJ6" s="61" t="s">
        <v>103</v>
      </c>
      <c r="KK6" s="62"/>
      <c r="KL6" s="63"/>
      <c r="KM6" s="61" t="s">
        <v>104</v>
      </c>
      <c r="KN6" s="62"/>
      <c r="KO6" s="63"/>
      <c r="KP6" s="61" t="s">
        <v>105</v>
      </c>
      <c r="KQ6" s="62"/>
      <c r="KR6" s="63"/>
      <c r="KS6" s="61" t="s">
        <v>106</v>
      </c>
      <c r="KT6" s="62"/>
      <c r="KU6" s="63"/>
      <c r="KV6" s="61" t="s">
        <v>107</v>
      </c>
      <c r="KW6" s="62"/>
      <c r="KX6" s="63"/>
      <c r="KY6" s="61" t="s">
        <v>108</v>
      </c>
      <c r="KZ6" s="62"/>
      <c r="LA6" s="63"/>
      <c r="LB6" s="61" t="s">
        <v>109</v>
      </c>
      <c r="LC6" s="62"/>
      <c r="LD6" s="63"/>
      <c r="LE6" s="61" t="s">
        <v>110</v>
      </c>
      <c r="LF6" s="62"/>
      <c r="LG6" s="63"/>
      <c r="LH6" s="61" t="s">
        <v>111</v>
      </c>
      <c r="LI6" s="62"/>
      <c r="LJ6" s="63"/>
      <c r="LK6" s="61" t="s">
        <v>112</v>
      </c>
      <c r="LL6" s="62"/>
      <c r="LM6" s="63"/>
      <c r="LN6" s="61" t="s">
        <v>113</v>
      </c>
      <c r="LO6" s="62"/>
      <c r="LP6" s="63"/>
      <c r="LQ6" s="61" t="s">
        <v>114</v>
      </c>
      <c r="LR6" s="62"/>
      <c r="LS6" s="63"/>
      <c r="LT6" s="61" t="s">
        <v>115</v>
      </c>
      <c r="LU6" s="62"/>
      <c r="LV6" s="63"/>
      <c r="LW6" s="61" t="s">
        <v>116</v>
      </c>
      <c r="LX6" s="62"/>
      <c r="LY6" s="63"/>
      <c r="LZ6" s="61" t="s">
        <v>117</v>
      </c>
      <c r="MA6" s="62"/>
      <c r="MB6" s="63"/>
      <c r="MC6" s="61" t="s">
        <v>118</v>
      </c>
      <c r="MD6" s="62"/>
      <c r="ME6" s="63"/>
      <c r="MF6" s="64"/>
      <c r="MG6" s="65"/>
      <c r="MH6" s="66"/>
      <c r="MI6" s="48" t="s">
        <v>64</v>
      </c>
      <c r="MJ6" s="49"/>
      <c r="MK6" s="50"/>
      <c r="ML6" s="48" t="s">
        <v>65</v>
      </c>
      <c r="MM6" s="49"/>
      <c r="MN6" s="50"/>
      <c r="MO6" s="48" t="s">
        <v>66</v>
      </c>
      <c r="MP6" s="49"/>
      <c r="MQ6" s="50"/>
      <c r="MR6" s="48" t="s">
        <v>67</v>
      </c>
      <c r="MS6" s="49"/>
      <c r="MT6" s="50"/>
      <c r="MU6" s="48" t="s">
        <v>68</v>
      </c>
      <c r="MV6" s="49"/>
      <c r="MW6" s="50"/>
      <c r="MX6" s="48" t="s">
        <v>69</v>
      </c>
      <c r="MY6" s="49"/>
      <c r="MZ6" s="50"/>
      <c r="NA6" s="48" t="s">
        <v>70</v>
      </c>
      <c r="NB6" s="49"/>
      <c r="NC6" s="50"/>
      <c r="ND6" s="48" t="s">
        <v>71</v>
      </c>
      <c r="NE6" s="49"/>
      <c r="NF6" s="50"/>
      <c r="NG6" s="48" t="s">
        <v>72</v>
      </c>
      <c r="NH6" s="49"/>
      <c r="NI6" s="50"/>
      <c r="NJ6" s="48" t="s">
        <v>73</v>
      </c>
      <c r="NK6" s="49"/>
      <c r="NL6" s="50"/>
      <c r="NM6" s="48" t="s">
        <v>74</v>
      </c>
      <c r="NN6" s="49"/>
      <c r="NO6" s="50"/>
      <c r="NP6" s="48" t="s">
        <v>75</v>
      </c>
      <c r="NQ6" s="49"/>
      <c r="NR6" s="50"/>
      <c r="NS6" s="48" t="s">
        <v>76</v>
      </c>
      <c r="NT6" s="49"/>
      <c r="NU6" s="50"/>
      <c r="NV6" s="48" t="s">
        <v>77</v>
      </c>
      <c r="NW6" s="49"/>
      <c r="NX6" s="50"/>
      <c r="NY6" s="48" t="s">
        <v>78</v>
      </c>
      <c r="NZ6" s="49"/>
      <c r="OA6" s="50"/>
      <c r="OB6" s="48" t="s">
        <v>79</v>
      </c>
      <c r="OC6" s="49"/>
      <c r="OD6" s="50"/>
      <c r="OE6" s="48" t="s">
        <v>80</v>
      </c>
      <c r="OF6" s="49"/>
      <c r="OG6" s="50"/>
      <c r="OH6" s="48" t="s">
        <v>81</v>
      </c>
      <c r="OI6" s="49"/>
      <c r="OJ6" s="50"/>
      <c r="OK6" s="48" t="s">
        <v>82</v>
      </c>
      <c r="OL6" s="49"/>
      <c r="OM6" s="50"/>
      <c r="ON6" s="48" t="s">
        <v>83</v>
      </c>
      <c r="OO6" s="49"/>
      <c r="OP6" s="50"/>
      <c r="OQ6" s="48" t="s">
        <v>84</v>
      </c>
      <c r="OR6" s="49"/>
      <c r="OS6" s="50"/>
      <c r="OT6" s="48" t="s">
        <v>85</v>
      </c>
      <c r="OU6" s="49"/>
      <c r="OV6" s="50"/>
      <c r="OW6" s="48" t="s">
        <v>86</v>
      </c>
      <c r="OX6" s="49"/>
      <c r="OY6" s="50"/>
      <c r="OZ6" s="48" t="s">
        <v>87</v>
      </c>
      <c r="PA6" s="49"/>
      <c r="PB6" s="50"/>
      <c r="PC6" s="48" t="s">
        <v>88</v>
      </c>
      <c r="PD6" s="49"/>
      <c r="PE6" s="50"/>
      <c r="PF6" s="48" t="s">
        <v>89</v>
      </c>
      <c r="PG6" s="49"/>
      <c r="PH6" s="50"/>
      <c r="PI6" s="48" t="s">
        <v>90</v>
      </c>
      <c r="PJ6" s="49"/>
      <c r="PK6" s="50"/>
      <c r="PL6" s="48" t="s">
        <v>69</v>
      </c>
      <c r="PM6" s="49"/>
      <c r="PN6" s="50"/>
      <c r="PO6" s="48" t="s">
        <v>91</v>
      </c>
      <c r="PP6" s="49"/>
      <c r="PQ6" s="50"/>
      <c r="PR6" s="48" t="s">
        <v>92</v>
      </c>
      <c r="PS6" s="49"/>
      <c r="PT6" s="50"/>
      <c r="PU6" s="48" t="s">
        <v>93</v>
      </c>
      <c r="PV6" s="49"/>
      <c r="PW6" s="50"/>
      <c r="PX6" s="48" t="s">
        <v>94</v>
      </c>
      <c r="PY6" s="49"/>
      <c r="PZ6" s="50"/>
      <c r="QA6" s="48" t="s">
        <v>95</v>
      </c>
      <c r="QB6" s="49"/>
      <c r="QC6" s="50"/>
      <c r="QD6" s="48" t="s">
        <v>96</v>
      </c>
      <c r="QE6" s="49"/>
      <c r="QF6" s="50"/>
      <c r="QG6" s="48" t="s">
        <v>97</v>
      </c>
      <c r="QH6" s="49"/>
      <c r="QI6" s="50"/>
      <c r="QJ6" s="48" t="s">
        <v>98</v>
      </c>
      <c r="QK6" s="49"/>
      <c r="QL6" s="50"/>
      <c r="QM6" s="48" t="s">
        <v>99</v>
      </c>
      <c r="QN6" s="49"/>
      <c r="QO6" s="50"/>
      <c r="QP6" s="48" t="s">
        <v>100</v>
      </c>
      <c r="QQ6" s="49"/>
      <c r="QR6" s="50"/>
      <c r="QS6" s="48" t="s">
        <v>101</v>
      </c>
      <c r="QT6" s="49"/>
      <c r="QU6" s="50"/>
      <c r="QV6" s="48" t="s">
        <v>102</v>
      </c>
      <c r="QW6" s="49"/>
      <c r="QX6" s="50"/>
      <c r="QY6" s="48" t="s">
        <v>103</v>
      </c>
      <c r="QZ6" s="49"/>
      <c r="RA6" s="50"/>
      <c r="RB6" s="48" t="s">
        <v>104</v>
      </c>
      <c r="RC6" s="49"/>
      <c r="RD6" s="50"/>
      <c r="RE6" s="48" t="s">
        <v>105</v>
      </c>
      <c r="RF6" s="49"/>
      <c r="RG6" s="50"/>
      <c r="RH6" s="48" t="s">
        <v>106</v>
      </c>
      <c r="RI6" s="49"/>
      <c r="RJ6" s="50"/>
      <c r="RK6" s="48" t="s">
        <v>107</v>
      </c>
      <c r="RL6" s="49"/>
      <c r="RM6" s="50"/>
      <c r="RN6" s="48" t="s">
        <v>108</v>
      </c>
      <c r="RO6" s="49"/>
      <c r="RP6" s="50"/>
      <c r="RQ6" s="48" t="s">
        <v>109</v>
      </c>
      <c r="RR6" s="49"/>
      <c r="RS6" s="50"/>
      <c r="RT6" s="48" t="s">
        <v>110</v>
      </c>
      <c r="RU6" s="49"/>
      <c r="RV6" s="50"/>
      <c r="RW6" s="48" t="s">
        <v>111</v>
      </c>
      <c r="RX6" s="49"/>
      <c r="RY6" s="50"/>
      <c r="RZ6" s="48" t="s">
        <v>112</v>
      </c>
      <c r="SA6" s="49"/>
      <c r="SB6" s="50"/>
      <c r="SC6" s="48" t="s">
        <v>113</v>
      </c>
      <c r="SD6" s="49"/>
      <c r="SE6" s="50"/>
      <c r="SF6" s="48" t="s">
        <v>114</v>
      </c>
      <c r="SG6" s="49"/>
      <c r="SH6" s="50"/>
      <c r="SI6" s="48" t="s">
        <v>115</v>
      </c>
      <c r="SJ6" s="49"/>
      <c r="SK6" s="50"/>
      <c r="SL6" s="48" t="s">
        <v>116</v>
      </c>
      <c r="SM6" s="49"/>
      <c r="SN6" s="50"/>
      <c r="SO6" s="48" t="s">
        <v>117</v>
      </c>
      <c r="SP6" s="49"/>
      <c r="SQ6" s="50"/>
      <c r="SR6" s="48" t="s">
        <v>118</v>
      </c>
      <c r="SS6" s="49"/>
      <c r="ST6" s="50"/>
      <c r="SU6" s="51"/>
      <c r="SV6" s="52"/>
      <c r="SW6" s="53"/>
      <c r="SX6" s="61" t="s">
        <v>64</v>
      </c>
      <c r="SY6" s="62"/>
      <c r="SZ6" s="63"/>
      <c r="TA6" s="61" t="s">
        <v>65</v>
      </c>
      <c r="TB6" s="62"/>
      <c r="TC6" s="63"/>
      <c r="TD6" s="61" t="s">
        <v>66</v>
      </c>
      <c r="TE6" s="62"/>
      <c r="TF6" s="63"/>
      <c r="TG6" s="61" t="s">
        <v>67</v>
      </c>
      <c r="TH6" s="62"/>
      <c r="TI6" s="63"/>
      <c r="TJ6" s="61" t="s">
        <v>68</v>
      </c>
      <c r="TK6" s="62"/>
      <c r="TL6" s="63"/>
      <c r="TM6" s="61" t="s">
        <v>69</v>
      </c>
      <c r="TN6" s="62"/>
      <c r="TO6" s="63"/>
      <c r="TP6" s="61" t="s">
        <v>70</v>
      </c>
      <c r="TQ6" s="62"/>
      <c r="TR6" s="63"/>
      <c r="TS6" s="61" t="s">
        <v>71</v>
      </c>
      <c r="TT6" s="62"/>
      <c r="TU6" s="63"/>
      <c r="TV6" s="61" t="s">
        <v>72</v>
      </c>
      <c r="TW6" s="62"/>
      <c r="TX6" s="63"/>
      <c r="TY6" s="61" t="s">
        <v>73</v>
      </c>
      <c r="TZ6" s="62"/>
      <c r="UA6" s="63"/>
      <c r="UB6" s="61" t="s">
        <v>74</v>
      </c>
      <c r="UC6" s="62"/>
      <c r="UD6" s="63"/>
      <c r="UE6" s="61" t="s">
        <v>75</v>
      </c>
      <c r="UF6" s="62"/>
      <c r="UG6" s="63"/>
      <c r="UH6" s="61" t="s">
        <v>76</v>
      </c>
      <c r="UI6" s="62"/>
      <c r="UJ6" s="63"/>
      <c r="UK6" s="61" t="s">
        <v>77</v>
      </c>
      <c r="UL6" s="62"/>
      <c r="UM6" s="63"/>
      <c r="UN6" s="61" t="s">
        <v>78</v>
      </c>
      <c r="UO6" s="62"/>
      <c r="UP6" s="63"/>
      <c r="UQ6" s="61" t="s">
        <v>79</v>
      </c>
      <c r="UR6" s="62"/>
      <c r="US6" s="63"/>
      <c r="UT6" s="61" t="s">
        <v>80</v>
      </c>
      <c r="UU6" s="62"/>
      <c r="UV6" s="63"/>
      <c r="UW6" s="61" t="s">
        <v>81</v>
      </c>
      <c r="UX6" s="62"/>
      <c r="UY6" s="63"/>
      <c r="UZ6" s="61" t="s">
        <v>82</v>
      </c>
      <c r="VA6" s="62"/>
      <c r="VB6" s="63"/>
      <c r="VC6" s="61" t="s">
        <v>83</v>
      </c>
      <c r="VD6" s="62"/>
      <c r="VE6" s="63"/>
      <c r="VF6" s="61" t="s">
        <v>84</v>
      </c>
      <c r="VG6" s="62"/>
      <c r="VH6" s="63"/>
      <c r="VI6" s="61" t="s">
        <v>85</v>
      </c>
      <c r="VJ6" s="62"/>
      <c r="VK6" s="63"/>
      <c r="VL6" s="61" t="s">
        <v>86</v>
      </c>
      <c r="VM6" s="62"/>
      <c r="VN6" s="63"/>
      <c r="VO6" s="61" t="s">
        <v>87</v>
      </c>
      <c r="VP6" s="62"/>
      <c r="VQ6" s="63"/>
      <c r="VR6" s="61" t="s">
        <v>88</v>
      </c>
      <c r="VS6" s="62"/>
      <c r="VT6" s="63"/>
      <c r="VU6" s="61" t="s">
        <v>89</v>
      </c>
      <c r="VV6" s="62"/>
      <c r="VW6" s="63"/>
      <c r="VX6" s="61" t="s">
        <v>90</v>
      </c>
      <c r="VY6" s="62"/>
      <c r="VZ6" s="63"/>
      <c r="WA6" s="61" t="s">
        <v>69</v>
      </c>
      <c r="WB6" s="62"/>
      <c r="WC6" s="63"/>
      <c r="WD6" s="61" t="s">
        <v>91</v>
      </c>
      <c r="WE6" s="62"/>
      <c r="WF6" s="63"/>
      <c r="WG6" s="61" t="s">
        <v>92</v>
      </c>
      <c r="WH6" s="62"/>
      <c r="WI6" s="63"/>
      <c r="WJ6" s="61" t="s">
        <v>93</v>
      </c>
      <c r="WK6" s="62"/>
      <c r="WL6" s="63"/>
      <c r="WM6" s="61" t="s">
        <v>94</v>
      </c>
      <c r="WN6" s="62"/>
      <c r="WO6" s="63"/>
      <c r="WP6" s="61" t="s">
        <v>95</v>
      </c>
      <c r="WQ6" s="62"/>
      <c r="WR6" s="63"/>
      <c r="WS6" s="61" t="s">
        <v>96</v>
      </c>
      <c r="WT6" s="62"/>
      <c r="WU6" s="63"/>
      <c r="WV6" s="61" t="s">
        <v>97</v>
      </c>
      <c r="WW6" s="62"/>
      <c r="WX6" s="63"/>
      <c r="WY6" s="61" t="s">
        <v>98</v>
      </c>
      <c r="WZ6" s="62"/>
      <c r="XA6" s="63"/>
      <c r="XB6" s="61" t="s">
        <v>99</v>
      </c>
      <c r="XC6" s="62"/>
      <c r="XD6" s="63"/>
      <c r="XE6" s="61" t="s">
        <v>100</v>
      </c>
      <c r="XF6" s="62"/>
      <c r="XG6" s="63"/>
      <c r="XH6" s="61" t="s">
        <v>101</v>
      </c>
      <c r="XI6" s="62"/>
      <c r="XJ6" s="63"/>
      <c r="XK6" s="61" t="s">
        <v>102</v>
      </c>
      <c r="XL6" s="62"/>
      <c r="XM6" s="63"/>
      <c r="XN6" s="61" t="s">
        <v>103</v>
      </c>
      <c r="XO6" s="62"/>
      <c r="XP6" s="63"/>
      <c r="XQ6" s="61" t="s">
        <v>104</v>
      </c>
      <c r="XR6" s="62"/>
      <c r="XS6" s="63"/>
      <c r="XT6" s="61" t="s">
        <v>105</v>
      </c>
      <c r="XU6" s="62"/>
      <c r="XV6" s="63"/>
      <c r="XW6" s="61" t="s">
        <v>106</v>
      </c>
      <c r="XX6" s="62"/>
      <c r="XY6" s="63"/>
      <c r="XZ6" s="61" t="s">
        <v>107</v>
      </c>
      <c r="YA6" s="62"/>
      <c r="YB6" s="63"/>
      <c r="YC6" s="61" t="s">
        <v>108</v>
      </c>
      <c r="YD6" s="62"/>
      <c r="YE6" s="63"/>
      <c r="YF6" s="61" t="s">
        <v>109</v>
      </c>
      <c r="YG6" s="62"/>
      <c r="YH6" s="63"/>
      <c r="YI6" s="61" t="s">
        <v>110</v>
      </c>
      <c r="YJ6" s="62"/>
      <c r="YK6" s="63"/>
      <c r="YL6" s="61" t="s">
        <v>111</v>
      </c>
      <c r="YM6" s="62"/>
      <c r="YN6" s="63"/>
      <c r="YO6" s="61" t="s">
        <v>112</v>
      </c>
      <c r="YP6" s="62"/>
      <c r="YQ6" s="63"/>
      <c r="YR6" s="61" t="s">
        <v>113</v>
      </c>
      <c r="YS6" s="62"/>
      <c r="YT6" s="63"/>
      <c r="YU6" s="61" t="s">
        <v>114</v>
      </c>
      <c r="YV6" s="62"/>
      <c r="YW6" s="63"/>
      <c r="YX6" s="61" t="s">
        <v>115</v>
      </c>
      <c r="YY6" s="62"/>
      <c r="YZ6" s="63"/>
      <c r="ZA6" s="61" t="s">
        <v>116</v>
      </c>
      <c r="ZB6" s="62"/>
      <c r="ZC6" s="63"/>
      <c r="ZD6" s="61" t="s">
        <v>117</v>
      </c>
      <c r="ZE6" s="62"/>
      <c r="ZF6" s="63"/>
      <c r="ZG6" s="61" t="s">
        <v>118</v>
      </c>
      <c r="ZH6" s="62"/>
      <c r="ZI6" s="63"/>
      <c r="ZJ6" s="64"/>
      <c r="ZK6" s="65"/>
      <c r="ZL6" s="66"/>
      <c r="ZM6" s="48" t="s">
        <v>64</v>
      </c>
      <c r="ZN6" s="49"/>
      <c r="ZO6" s="50"/>
      <c r="ZP6" s="48" t="s">
        <v>65</v>
      </c>
      <c r="ZQ6" s="49"/>
      <c r="ZR6" s="50"/>
      <c r="ZS6" s="48" t="s">
        <v>66</v>
      </c>
      <c r="ZT6" s="49"/>
      <c r="ZU6" s="50"/>
      <c r="ZV6" s="48" t="s">
        <v>67</v>
      </c>
      <c r="ZW6" s="49"/>
      <c r="ZX6" s="50"/>
      <c r="ZY6" s="48" t="s">
        <v>68</v>
      </c>
      <c r="ZZ6" s="49"/>
      <c r="AAA6" s="50"/>
      <c r="AAB6" s="48" t="s">
        <v>69</v>
      </c>
      <c r="AAC6" s="49"/>
      <c r="AAD6" s="50"/>
      <c r="AAE6" s="48" t="s">
        <v>70</v>
      </c>
      <c r="AAF6" s="49"/>
      <c r="AAG6" s="50"/>
      <c r="AAH6" s="48" t="s">
        <v>71</v>
      </c>
      <c r="AAI6" s="49"/>
      <c r="AAJ6" s="50"/>
      <c r="AAK6" s="48" t="s">
        <v>72</v>
      </c>
      <c r="AAL6" s="49"/>
      <c r="AAM6" s="50"/>
      <c r="AAN6" s="48" t="s">
        <v>73</v>
      </c>
      <c r="AAO6" s="49"/>
      <c r="AAP6" s="50"/>
      <c r="AAQ6" s="48" t="s">
        <v>74</v>
      </c>
      <c r="AAR6" s="49"/>
      <c r="AAS6" s="50"/>
      <c r="AAT6" s="48" t="s">
        <v>75</v>
      </c>
      <c r="AAU6" s="49"/>
      <c r="AAV6" s="50"/>
      <c r="AAW6" s="48" t="s">
        <v>76</v>
      </c>
      <c r="AAX6" s="49"/>
      <c r="AAY6" s="50"/>
      <c r="AAZ6" s="48" t="s">
        <v>77</v>
      </c>
      <c r="ABA6" s="49"/>
      <c r="ABB6" s="50"/>
      <c r="ABC6" s="48" t="s">
        <v>78</v>
      </c>
      <c r="ABD6" s="49"/>
      <c r="ABE6" s="50"/>
      <c r="ABF6" s="48" t="s">
        <v>79</v>
      </c>
      <c r="ABG6" s="49"/>
      <c r="ABH6" s="50"/>
      <c r="ABI6" s="48" t="s">
        <v>80</v>
      </c>
      <c r="ABJ6" s="49"/>
      <c r="ABK6" s="50"/>
      <c r="ABL6" s="48" t="s">
        <v>81</v>
      </c>
      <c r="ABM6" s="49"/>
      <c r="ABN6" s="50"/>
      <c r="ABO6" s="48" t="s">
        <v>82</v>
      </c>
      <c r="ABP6" s="49"/>
      <c r="ABQ6" s="50"/>
      <c r="ABR6" s="48" t="s">
        <v>83</v>
      </c>
      <c r="ABS6" s="49"/>
      <c r="ABT6" s="50"/>
      <c r="ABU6" s="48" t="s">
        <v>84</v>
      </c>
      <c r="ABV6" s="49"/>
      <c r="ABW6" s="50"/>
      <c r="ABX6" s="48" t="s">
        <v>85</v>
      </c>
      <c r="ABY6" s="49"/>
      <c r="ABZ6" s="50"/>
      <c r="ACA6" s="48" t="s">
        <v>86</v>
      </c>
      <c r="ACB6" s="49"/>
      <c r="ACC6" s="50"/>
      <c r="ACD6" s="48" t="s">
        <v>87</v>
      </c>
      <c r="ACE6" s="49"/>
      <c r="ACF6" s="50"/>
      <c r="ACG6" s="48" t="s">
        <v>88</v>
      </c>
      <c r="ACH6" s="49"/>
      <c r="ACI6" s="50"/>
      <c r="ACJ6" s="48" t="s">
        <v>89</v>
      </c>
      <c r="ACK6" s="49"/>
      <c r="ACL6" s="50"/>
      <c r="ACM6" s="48" t="s">
        <v>90</v>
      </c>
      <c r="ACN6" s="49"/>
      <c r="ACO6" s="50"/>
      <c r="ACP6" s="48" t="s">
        <v>69</v>
      </c>
      <c r="ACQ6" s="49"/>
      <c r="ACR6" s="50"/>
      <c r="ACS6" s="48" t="s">
        <v>91</v>
      </c>
      <c r="ACT6" s="49"/>
      <c r="ACU6" s="50"/>
      <c r="ACV6" s="48" t="s">
        <v>92</v>
      </c>
      <c r="ACW6" s="49"/>
      <c r="ACX6" s="50"/>
      <c r="ACY6" s="48" t="s">
        <v>93</v>
      </c>
      <c r="ACZ6" s="49"/>
      <c r="ADA6" s="50"/>
      <c r="ADB6" s="48" t="s">
        <v>94</v>
      </c>
      <c r="ADC6" s="49"/>
      <c r="ADD6" s="50"/>
      <c r="ADE6" s="48" t="s">
        <v>95</v>
      </c>
      <c r="ADF6" s="49"/>
      <c r="ADG6" s="50"/>
      <c r="ADH6" s="48" t="s">
        <v>96</v>
      </c>
      <c r="ADI6" s="49"/>
      <c r="ADJ6" s="50"/>
      <c r="ADK6" s="48" t="s">
        <v>97</v>
      </c>
      <c r="ADL6" s="49"/>
      <c r="ADM6" s="50"/>
      <c r="ADN6" s="48" t="s">
        <v>98</v>
      </c>
      <c r="ADO6" s="49"/>
      <c r="ADP6" s="50"/>
      <c r="ADQ6" s="48" t="s">
        <v>99</v>
      </c>
      <c r="ADR6" s="49"/>
      <c r="ADS6" s="50"/>
      <c r="ADT6" s="48" t="s">
        <v>100</v>
      </c>
      <c r="ADU6" s="49"/>
      <c r="ADV6" s="50"/>
      <c r="ADW6" s="48" t="s">
        <v>101</v>
      </c>
      <c r="ADX6" s="49"/>
      <c r="ADY6" s="50"/>
      <c r="ADZ6" s="48" t="s">
        <v>102</v>
      </c>
      <c r="AEA6" s="49"/>
      <c r="AEB6" s="50"/>
      <c r="AEC6" s="48" t="s">
        <v>103</v>
      </c>
      <c r="AED6" s="49"/>
      <c r="AEE6" s="50"/>
      <c r="AEF6" s="48" t="s">
        <v>104</v>
      </c>
      <c r="AEG6" s="49"/>
      <c r="AEH6" s="50"/>
      <c r="AEI6" s="48" t="s">
        <v>105</v>
      </c>
      <c r="AEJ6" s="49"/>
      <c r="AEK6" s="50"/>
      <c r="AEL6" s="48" t="s">
        <v>106</v>
      </c>
      <c r="AEM6" s="49"/>
      <c r="AEN6" s="50"/>
      <c r="AEO6" s="48" t="s">
        <v>107</v>
      </c>
      <c r="AEP6" s="49"/>
      <c r="AEQ6" s="50"/>
      <c r="AER6" s="48" t="s">
        <v>108</v>
      </c>
      <c r="AES6" s="49"/>
      <c r="AET6" s="50"/>
      <c r="AEU6" s="48" t="s">
        <v>109</v>
      </c>
      <c r="AEV6" s="49"/>
      <c r="AEW6" s="50"/>
      <c r="AEX6" s="48" t="s">
        <v>110</v>
      </c>
      <c r="AEY6" s="49"/>
      <c r="AEZ6" s="50"/>
      <c r="AFA6" s="48" t="s">
        <v>111</v>
      </c>
      <c r="AFB6" s="49"/>
      <c r="AFC6" s="50"/>
      <c r="AFD6" s="48" t="s">
        <v>112</v>
      </c>
      <c r="AFE6" s="49"/>
      <c r="AFF6" s="50"/>
      <c r="AFG6" s="48" t="s">
        <v>113</v>
      </c>
      <c r="AFH6" s="49"/>
      <c r="AFI6" s="50"/>
      <c r="AFJ6" s="48" t="s">
        <v>114</v>
      </c>
      <c r="AFK6" s="49"/>
      <c r="AFL6" s="50"/>
      <c r="AFM6" s="48" t="s">
        <v>115</v>
      </c>
      <c r="AFN6" s="49"/>
      <c r="AFO6" s="50"/>
      <c r="AFP6" s="48" t="s">
        <v>116</v>
      </c>
      <c r="AFQ6" s="49"/>
      <c r="AFR6" s="50"/>
      <c r="AFS6" s="48" t="s">
        <v>117</v>
      </c>
      <c r="AFT6" s="49"/>
      <c r="AFU6" s="50"/>
      <c r="AFV6" s="48" t="s">
        <v>118</v>
      </c>
      <c r="AFW6" s="49"/>
      <c r="AFX6" s="50"/>
      <c r="AFY6" s="51"/>
      <c r="AFZ6" s="52"/>
      <c r="AGA6" s="53"/>
    </row>
    <row r="7" spans="1:859" ht="15.75" thickBot="1">
      <c r="A7" s="38"/>
      <c r="B7" s="38"/>
      <c r="C7" s="38"/>
      <c r="D7" s="39"/>
      <c r="E7" s="33">
        <v>0.2</v>
      </c>
      <c r="F7" s="34"/>
      <c r="G7" s="35"/>
      <c r="H7" s="33">
        <v>0.2</v>
      </c>
      <c r="I7" s="34"/>
      <c r="J7" s="35"/>
      <c r="K7" s="33">
        <v>0.2</v>
      </c>
      <c r="L7" s="34"/>
      <c r="M7" s="35"/>
      <c r="N7" s="33">
        <v>0.2</v>
      </c>
      <c r="O7" s="34"/>
      <c r="P7" s="35"/>
      <c r="Q7" s="33">
        <v>0.2</v>
      </c>
      <c r="R7" s="34"/>
      <c r="S7" s="35"/>
      <c r="T7" s="33">
        <v>0.8</v>
      </c>
      <c r="U7" s="34"/>
      <c r="V7" s="35"/>
      <c r="W7" s="33">
        <v>0.8</v>
      </c>
      <c r="X7" s="34"/>
      <c r="Y7" s="35"/>
      <c r="Z7" s="33">
        <v>2.4</v>
      </c>
      <c r="AA7" s="34"/>
      <c r="AB7" s="35"/>
      <c r="AC7" s="33">
        <v>0.8</v>
      </c>
      <c r="AD7" s="34"/>
      <c r="AE7" s="35"/>
      <c r="AF7" s="33">
        <v>0.8</v>
      </c>
      <c r="AG7" s="34"/>
      <c r="AH7" s="35"/>
      <c r="AI7" s="33">
        <v>0.8</v>
      </c>
      <c r="AJ7" s="34"/>
      <c r="AK7" s="35"/>
      <c r="AL7" s="33">
        <v>0.8</v>
      </c>
      <c r="AM7" s="34"/>
      <c r="AN7" s="35"/>
      <c r="AO7" s="33">
        <v>2.4</v>
      </c>
      <c r="AP7" s="34"/>
      <c r="AQ7" s="35"/>
      <c r="AR7" s="33">
        <v>0.4</v>
      </c>
      <c r="AS7" s="34"/>
      <c r="AT7" s="35"/>
      <c r="AU7" s="33">
        <v>0.4</v>
      </c>
      <c r="AV7" s="34"/>
      <c r="AW7" s="35"/>
      <c r="AX7" s="33">
        <v>0.4</v>
      </c>
      <c r="AY7" s="34"/>
      <c r="AZ7" s="35"/>
      <c r="BA7" s="33">
        <v>0.4</v>
      </c>
      <c r="BB7" s="34"/>
      <c r="BC7" s="35"/>
      <c r="BD7" s="33">
        <v>0.4</v>
      </c>
      <c r="BE7" s="34"/>
      <c r="BF7" s="35"/>
      <c r="BG7" s="33">
        <v>0.4</v>
      </c>
      <c r="BH7" s="34"/>
      <c r="BI7" s="35"/>
      <c r="BJ7" s="33">
        <v>0.4</v>
      </c>
      <c r="BK7" s="34"/>
      <c r="BL7" s="35"/>
      <c r="BM7" s="33">
        <v>0.4</v>
      </c>
      <c r="BN7" s="34"/>
      <c r="BO7" s="35"/>
      <c r="BP7" s="33">
        <v>0.4</v>
      </c>
      <c r="BQ7" s="34"/>
      <c r="BR7" s="35"/>
      <c r="BS7" s="33">
        <v>0.6</v>
      </c>
      <c r="BT7" s="34"/>
      <c r="BU7" s="35"/>
      <c r="BV7" s="33">
        <v>0.6</v>
      </c>
      <c r="BW7" s="34"/>
      <c r="BX7" s="35"/>
      <c r="BY7" s="33">
        <v>0.6</v>
      </c>
      <c r="BZ7" s="34"/>
      <c r="CA7" s="35"/>
      <c r="CB7" s="33">
        <v>0.6</v>
      </c>
      <c r="CC7" s="34"/>
      <c r="CD7" s="35"/>
      <c r="CE7" s="33">
        <v>0</v>
      </c>
      <c r="CF7" s="34"/>
      <c r="CG7" s="35"/>
      <c r="CH7" s="33">
        <v>0</v>
      </c>
      <c r="CI7" s="34"/>
      <c r="CJ7" s="35"/>
      <c r="CK7" s="33">
        <v>0</v>
      </c>
      <c r="CL7" s="34"/>
      <c r="CM7" s="35"/>
      <c r="CN7" s="33">
        <v>0</v>
      </c>
      <c r="CO7" s="34"/>
      <c r="CP7" s="35"/>
      <c r="CQ7" s="33">
        <v>0</v>
      </c>
      <c r="CR7" s="34"/>
      <c r="CS7" s="35"/>
      <c r="CT7" s="33">
        <v>0</v>
      </c>
      <c r="CU7" s="34"/>
      <c r="CV7" s="35"/>
      <c r="CW7" s="33">
        <v>0</v>
      </c>
      <c r="CX7" s="34"/>
      <c r="CY7" s="35"/>
      <c r="CZ7" s="33">
        <v>0</v>
      </c>
      <c r="DA7" s="34"/>
      <c r="DB7" s="35"/>
      <c r="DC7" s="33">
        <v>0</v>
      </c>
      <c r="DD7" s="34"/>
      <c r="DE7" s="35"/>
      <c r="DF7" s="33">
        <v>0</v>
      </c>
      <c r="DG7" s="34"/>
      <c r="DH7" s="35"/>
      <c r="DI7" s="33">
        <v>0</v>
      </c>
      <c r="DJ7" s="34"/>
      <c r="DK7" s="35"/>
      <c r="DL7" s="33">
        <v>0</v>
      </c>
      <c r="DM7" s="34"/>
      <c r="DN7" s="35"/>
      <c r="DO7" s="33">
        <v>0</v>
      </c>
      <c r="DP7" s="34"/>
      <c r="DQ7" s="35"/>
      <c r="DR7" s="33">
        <v>0</v>
      </c>
      <c r="DS7" s="34"/>
      <c r="DT7" s="35"/>
      <c r="DU7" s="33">
        <v>0</v>
      </c>
      <c r="DV7" s="34"/>
      <c r="DW7" s="35"/>
      <c r="DX7" s="33">
        <v>0</v>
      </c>
      <c r="DY7" s="34"/>
      <c r="DZ7" s="35"/>
      <c r="EA7" s="33">
        <v>0</v>
      </c>
      <c r="EB7" s="34"/>
      <c r="EC7" s="35"/>
      <c r="ED7" s="33">
        <v>0</v>
      </c>
      <c r="EE7" s="34"/>
      <c r="EF7" s="35"/>
      <c r="EG7" s="33">
        <v>0</v>
      </c>
      <c r="EH7" s="34"/>
      <c r="EI7" s="35"/>
      <c r="EJ7" s="33">
        <v>0</v>
      </c>
      <c r="EK7" s="34"/>
      <c r="EL7" s="35"/>
      <c r="EM7" s="33">
        <v>0</v>
      </c>
      <c r="EN7" s="34"/>
      <c r="EO7" s="35"/>
      <c r="EP7" s="33">
        <v>0</v>
      </c>
      <c r="EQ7" s="34"/>
      <c r="ER7" s="35"/>
      <c r="ES7" s="33">
        <v>0</v>
      </c>
      <c r="ET7" s="34"/>
      <c r="EU7" s="35"/>
      <c r="EV7" s="33">
        <v>0</v>
      </c>
      <c r="EW7" s="34"/>
      <c r="EX7" s="35"/>
      <c r="EY7" s="33">
        <v>0</v>
      </c>
      <c r="EZ7" s="34"/>
      <c r="FA7" s="35"/>
      <c r="FB7" s="33">
        <v>0</v>
      </c>
      <c r="FC7" s="34"/>
      <c r="FD7" s="35"/>
      <c r="FE7" s="33">
        <v>0</v>
      </c>
      <c r="FF7" s="34"/>
      <c r="FG7" s="35"/>
      <c r="FH7" s="33">
        <v>0</v>
      </c>
      <c r="FI7" s="34"/>
      <c r="FJ7" s="35"/>
      <c r="FK7" s="33">
        <v>0</v>
      </c>
      <c r="FL7" s="34"/>
      <c r="FM7" s="35"/>
      <c r="FN7" s="33">
        <v>0</v>
      </c>
      <c r="FO7" s="34"/>
      <c r="FP7" s="35"/>
      <c r="FQ7" s="33"/>
      <c r="FR7" s="34"/>
      <c r="FS7" s="35"/>
      <c r="FT7" s="33">
        <v>0.2</v>
      </c>
      <c r="FU7" s="34"/>
      <c r="FV7" s="35"/>
      <c r="FW7" s="33">
        <v>0.2</v>
      </c>
      <c r="FX7" s="34"/>
      <c r="FY7" s="35"/>
      <c r="FZ7" s="33">
        <v>0.2</v>
      </c>
      <c r="GA7" s="34"/>
      <c r="GB7" s="35"/>
      <c r="GC7" s="33">
        <v>0.2</v>
      </c>
      <c r="GD7" s="34"/>
      <c r="GE7" s="35"/>
      <c r="GF7" s="33">
        <v>0.2</v>
      </c>
      <c r="GG7" s="34"/>
      <c r="GH7" s="35"/>
      <c r="GI7" s="33">
        <v>0.8</v>
      </c>
      <c r="GJ7" s="34"/>
      <c r="GK7" s="35"/>
      <c r="GL7" s="33">
        <v>0.8</v>
      </c>
      <c r="GM7" s="34"/>
      <c r="GN7" s="35"/>
      <c r="GO7" s="33">
        <v>2.4</v>
      </c>
      <c r="GP7" s="34"/>
      <c r="GQ7" s="35"/>
      <c r="GR7" s="33">
        <v>0.8</v>
      </c>
      <c r="GS7" s="34"/>
      <c r="GT7" s="35"/>
      <c r="GU7" s="33">
        <v>0.8</v>
      </c>
      <c r="GV7" s="34"/>
      <c r="GW7" s="35"/>
      <c r="GX7" s="33">
        <v>0.8</v>
      </c>
      <c r="GY7" s="34"/>
      <c r="GZ7" s="35"/>
      <c r="HA7" s="33">
        <v>0.8</v>
      </c>
      <c r="HB7" s="34"/>
      <c r="HC7" s="35"/>
      <c r="HD7" s="33">
        <v>2.4</v>
      </c>
      <c r="HE7" s="34"/>
      <c r="HF7" s="35"/>
      <c r="HG7" s="33">
        <v>0.4</v>
      </c>
      <c r="HH7" s="34"/>
      <c r="HI7" s="35"/>
      <c r="HJ7" s="33">
        <v>0.4</v>
      </c>
      <c r="HK7" s="34"/>
      <c r="HL7" s="35"/>
      <c r="HM7" s="33">
        <v>0.4</v>
      </c>
      <c r="HN7" s="34"/>
      <c r="HO7" s="35"/>
      <c r="HP7" s="33">
        <v>0.4</v>
      </c>
      <c r="HQ7" s="34"/>
      <c r="HR7" s="35"/>
      <c r="HS7" s="33">
        <v>0.4</v>
      </c>
      <c r="HT7" s="34"/>
      <c r="HU7" s="35"/>
      <c r="HV7" s="33">
        <v>0.4</v>
      </c>
      <c r="HW7" s="34"/>
      <c r="HX7" s="35"/>
      <c r="HY7" s="33">
        <v>0.4</v>
      </c>
      <c r="HZ7" s="34"/>
      <c r="IA7" s="35"/>
      <c r="IB7" s="33">
        <v>0.4</v>
      </c>
      <c r="IC7" s="34"/>
      <c r="ID7" s="35"/>
      <c r="IE7" s="33">
        <v>0.4</v>
      </c>
      <c r="IF7" s="34"/>
      <c r="IG7" s="35"/>
      <c r="IH7" s="33">
        <v>0.6</v>
      </c>
      <c r="II7" s="34"/>
      <c r="IJ7" s="35"/>
      <c r="IK7" s="33">
        <v>0.6</v>
      </c>
      <c r="IL7" s="34"/>
      <c r="IM7" s="35"/>
      <c r="IN7" s="33">
        <v>0.6</v>
      </c>
      <c r="IO7" s="34"/>
      <c r="IP7" s="35"/>
      <c r="IQ7" s="33">
        <v>0.6</v>
      </c>
      <c r="IR7" s="34"/>
      <c r="IS7" s="35"/>
      <c r="IT7" s="33">
        <v>0</v>
      </c>
      <c r="IU7" s="34"/>
      <c r="IV7" s="35"/>
      <c r="IW7" s="33">
        <v>0</v>
      </c>
      <c r="IX7" s="34"/>
      <c r="IY7" s="35"/>
      <c r="IZ7" s="33">
        <v>0</v>
      </c>
      <c r="JA7" s="34"/>
      <c r="JB7" s="35"/>
      <c r="JC7" s="33">
        <v>0</v>
      </c>
      <c r="JD7" s="34"/>
      <c r="JE7" s="35"/>
      <c r="JF7" s="33">
        <v>0</v>
      </c>
      <c r="JG7" s="34"/>
      <c r="JH7" s="35"/>
      <c r="JI7" s="33">
        <v>0</v>
      </c>
      <c r="JJ7" s="34"/>
      <c r="JK7" s="35"/>
      <c r="JL7" s="33">
        <v>0</v>
      </c>
      <c r="JM7" s="34"/>
      <c r="JN7" s="35"/>
      <c r="JO7" s="33">
        <v>0</v>
      </c>
      <c r="JP7" s="34"/>
      <c r="JQ7" s="35"/>
      <c r="JR7" s="33">
        <v>0</v>
      </c>
      <c r="JS7" s="34"/>
      <c r="JT7" s="35"/>
      <c r="JU7" s="33">
        <v>0</v>
      </c>
      <c r="JV7" s="34"/>
      <c r="JW7" s="35"/>
      <c r="JX7" s="33">
        <v>0</v>
      </c>
      <c r="JY7" s="34"/>
      <c r="JZ7" s="35"/>
      <c r="KA7" s="33">
        <v>0</v>
      </c>
      <c r="KB7" s="34"/>
      <c r="KC7" s="35"/>
      <c r="KD7" s="33">
        <v>0</v>
      </c>
      <c r="KE7" s="34"/>
      <c r="KF7" s="35"/>
      <c r="KG7" s="33">
        <v>0</v>
      </c>
      <c r="KH7" s="34"/>
      <c r="KI7" s="35"/>
      <c r="KJ7" s="33">
        <v>0</v>
      </c>
      <c r="KK7" s="34"/>
      <c r="KL7" s="35"/>
      <c r="KM7" s="33">
        <v>0</v>
      </c>
      <c r="KN7" s="34"/>
      <c r="KO7" s="35"/>
      <c r="KP7" s="33">
        <v>0</v>
      </c>
      <c r="KQ7" s="34"/>
      <c r="KR7" s="35"/>
      <c r="KS7" s="33">
        <v>0</v>
      </c>
      <c r="KT7" s="34"/>
      <c r="KU7" s="35"/>
      <c r="KV7" s="33">
        <v>0</v>
      </c>
      <c r="KW7" s="34"/>
      <c r="KX7" s="35"/>
      <c r="KY7" s="33">
        <v>0</v>
      </c>
      <c r="KZ7" s="34"/>
      <c r="LA7" s="35"/>
      <c r="LB7" s="33">
        <v>0</v>
      </c>
      <c r="LC7" s="34"/>
      <c r="LD7" s="35"/>
      <c r="LE7" s="33">
        <v>0</v>
      </c>
      <c r="LF7" s="34"/>
      <c r="LG7" s="35"/>
      <c r="LH7" s="33">
        <v>0</v>
      </c>
      <c r="LI7" s="34"/>
      <c r="LJ7" s="35"/>
      <c r="LK7" s="33">
        <v>0</v>
      </c>
      <c r="LL7" s="34"/>
      <c r="LM7" s="35"/>
      <c r="LN7" s="33">
        <v>0</v>
      </c>
      <c r="LO7" s="34"/>
      <c r="LP7" s="35"/>
      <c r="LQ7" s="33">
        <v>0</v>
      </c>
      <c r="LR7" s="34"/>
      <c r="LS7" s="35"/>
      <c r="LT7" s="33">
        <v>0</v>
      </c>
      <c r="LU7" s="34"/>
      <c r="LV7" s="35"/>
      <c r="LW7" s="33">
        <v>0</v>
      </c>
      <c r="LX7" s="34"/>
      <c r="LY7" s="35"/>
      <c r="LZ7" s="33">
        <v>0</v>
      </c>
      <c r="MA7" s="34"/>
      <c r="MB7" s="35"/>
      <c r="MC7" s="33">
        <v>0</v>
      </c>
      <c r="MD7" s="34"/>
      <c r="ME7" s="35"/>
      <c r="MF7" s="33"/>
      <c r="MG7" s="34"/>
      <c r="MH7" s="35"/>
      <c r="MI7" s="33">
        <v>0.2</v>
      </c>
      <c r="MJ7" s="34"/>
      <c r="MK7" s="35"/>
      <c r="ML7" s="33">
        <v>0.2</v>
      </c>
      <c r="MM7" s="34"/>
      <c r="MN7" s="35"/>
      <c r="MO7" s="33">
        <v>0.2</v>
      </c>
      <c r="MP7" s="34"/>
      <c r="MQ7" s="35"/>
      <c r="MR7" s="33">
        <v>0.2</v>
      </c>
      <c r="MS7" s="34"/>
      <c r="MT7" s="35"/>
      <c r="MU7" s="33">
        <v>0.2</v>
      </c>
      <c r="MV7" s="34"/>
      <c r="MW7" s="35"/>
      <c r="MX7" s="33">
        <v>0.8</v>
      </c>
      <c r="MY7" s="34"/>
      <c r="MZ7" s="35"/>
      <c r="NA7" s="33">
        <v>0.8</v>
      </c>
      <c r="NB7" s="34"/>
      <c r="NC7" s="35"/>
      <c r="ND7" s="33">
        <v>2.4</v>
      </c>
      <c r="NE7" s="34"/>
      <c r="NF7" s="35"/>
      <c r="NG7" s="33">
        <v>0.8</v>
      </c>
      <c r="NH7" s="34"/>
      <c r="NI7" s="35"/>
      <c r="NJ7" s="33">
        <v>0.8</v>
      </c>
      <c r="NK7" s="34"/>
      <c r="NL7" s="35"/>
      <c r="NM7" s="33">
        <v>0.8</v>
      </c>
      <c r="NN7" s="34"/>
      <c r="NO7" s="35"/>
      <c r="NP7" s="33">
        <v>0.8</v>
      </c>
      <c r="NQ7" s="34"/>
      <c r="NR7" s="35"/>
      <c r="NS7" s="33">
        <v>2.4</v>
      </c>
      <c r="NT7" s="34"/>
      <c r="NU7" s="35"/>
      <c r="NV7" s="33">
        <v>0.4</v>
      </c>
      <c r="NW7" s="34"/>
      <c r="NX7" s="35"/>
      <c r="NY7" s="33">
        <v>0.4</v>
      </c>
      <c r="NZ7" s="34"/>
      <c r="OA7" s="35"/>
      <c r="OB7" s="33">
        <v>0.4</v>
      </c>
      <c r="OC7" s="34"/>
      <c r="OD7" s="35"/>
      <c r="OE7" s="33">
        <v>0.4</v>
      </c>
      <c r="OF7" s="34"/>
      <c r="OG7" s="35"/>
      <c r="OH7" s="33">
        <v>0.4</v>
      </c>
      <c r="OI7" s="34"/>
      <c r="OJ7" s="35"/>
      <c r="OK7" s="33">
        <v>0.4</v>
      </c>
      <c r="OL7" s="34"/>
      <c r="OM7" s="35"/>
      <c r="ON7" s="33">
        <v>0.4</v>
      </c>
      <c r="OO7" s="34"/>
      <c r="OP7" s="35"/>
      <c r="OQ7" s="33">
        <v>0.4</v>
      </c>
      <c r="OR7" s="34"/>
      <c r="OS7" s="35"/>
      <c r="OT7" s="33">
        <v>0.4</v>
      </c>
      <c r="OU7" s="34"/>
      <c r="OV7" s="35"/>
      <c r="OW7" s="33">
        <v>0.6</v>
      </c>
      <c r="OX7" s="34"/>
      <c r="OY7" s="35"/>
      <c r="OZ7" s="33">
        <v>0.6</v>
      </c>
      <c r="PA7" s="34"/>
      <c r="PB7" s="35"/>
      <c r="PC7" s="33">
        <v>0.6</v>
      </c>
      <c r="PD7" s="34"/>
      <c r="PE7" s="35"/>
      <c r="PF7" s="33">
        <v>0.6</v>
      </c>
      <c r="PG7" s="34"/>
      <c r="PH7" s="35"/>
      <c r="PI7" s="33">
        <v>0</v>
      </c>
      <c r="PJ7" s="34"/>
      <c r="PK7" s="35"/>
      <c r="PL7" s="33">
        <v>0</v>
      </c>
      <c r="PM7" s="34"/>
      <c r="PN7" s="35"/>
      <c r="PO7" s="33">
        <v>0</v>
      </c>
      <c r="PP7" s="34"/>
      <c r="PQ7" s="35"/>
      <c r="PR7" s="33">
        <v>0</v>
      </c>
      <c r="PS7" s="34"/>
      <c r="PT7" s="35"/>
      <c r="PU7" s="33">
        <v>0</v>
      </c>
      <c r="PV7" s="34"/>
      <c r="PW7" s="35"/>
      <c r="PX7" s="33">
        <v>0</v>
      </c>
      <c r="PY7" s="34"/>
      <c r="PZ7" s="35"/>
      <c r="QA7" s="33">
        <v>0</v>
      </c>
      <c r="QB7" s="34"/>
      <c r="QC7" s="35"/>
      <c r="QD7" s="33">
        <v>0</v>
      </c>
      <c r="QE7" s="34"/>
      <c r="QF7" s="35"/>
      <c r="QG7" s="33">
        <v>0</v>
      </c>
      <c r="QH7" s="34"/>
      <c r="QI7" s="35"/>
      <c r="QJ7" s="33">
        <v>0</v>
      </c>
      <c r="QK7" s="34"/>
      <c r="QL7" s="35"/>
      <c r="QM7" s="33">
        <v>0</v>
      </c>
      <c r="QN7" s="34"/>
      <c r="QO7" s="35"/>
      <c r="QP7" s="33">
        <v>0</v>
      </c>
      <c r="QQ7" s="34"/>
      <c r="QR7" s="35"/>
      <c r="QS7" s="33">
        <v>0</v>
      </c>
      <c r="QT7" s="34"/>
      <c r="QU7" s="35"/>
      <c r="QV7" s="33">
        <v>0</v>
      </c>
      <c r="QW7" s="34"/>
      <c r="QX7" s="35"/>
      <c r="QY7" s="33">
        <v>0</v>
      </c>
      <c r="QZ7" s="34"/>
      <c r="RA7" s="35"/>
      <c r="RB7" s="33">
        <v>0</v>
      </c>
      <c r="RC7" s="34"/>
      <c r="RD7" s="35"/>
      <c r="RE7" s="33">
        <v>0</v>
      </c>
      <c r="RF7" s="34"/>
      <c r="RG7" s="35"/>
      <c r="RH7" s="33">
        <v>0</v>
      </c>
      <c r="RI7" s="34"/>
      <c r="RJ7" s="35"/>
      <c r="RK7" s="33">
        <v>0</v>
      </c>
      <c r="RL7" s="34"/>
      <c r="RM7" s="35"/>
      <c r="RN7" s="33">
        <v>0</v>
      </c>
      <c r="RO7" s="34"/>
      <c r="RP7" s="35"/>
      <c r="RQ7" s="33">
        <v>0</v>
      </c>
      <c r="RR7" s="34"/>
      <c r="RS7" s="35"/>
      <c r="RT7" s="33">
        <v>0</v>
      </c>
      <c r="RU7" s="34"/>
      <c r="RV7" s="35"/>
      <c r="RW7" s="33">
        <v>0</v>
      </c>
      <c r="RX7" s="34"/>
      <c r="RY7" s="35"/>
      <c r="RZ7" s="33">
        <v>0</v>
      </c>
      <c r="SA7" s="34"/>
      <c r="SB7" s="35"/>
      <c r="SC7" s="33">
        <v>0</v>
      </c>
      <c r="SD7" s="34"/>
      <c r="SE7" s="35"/>
      <c r="SF7" s="33">
        <v>0</v>
      </c>
      <c r="SG7" s="34"/>
      <c r="SH7" s="35"/>
      <c r="SI7" s="33">
        <v>0</v>
      </c>
      <c r="SJ7" s="34"/>
      <c r="SK7" s="35"/>
      <c r="SL7" s="33">
        <v>0</v>
      </c>
      <c r="SM7" s="34"/>
      <c r="SN7" s="35"/>
      <c r="SO7" s="33">
        <v>0</v>
      </c>
      <c r="SP7" s="34"/>
      <c r="SQ7" s="35"/>
      <c r="SR7" s="33">
        <v>0</v>
      </c>
      <c r="SS7" s="34"/>
      <c r="ST7" s="35"/>
      <c r="SU7" s="33"/>
      <c r="SV7" s="34"/>
      <c r="SW7" s="35"/>
      <c r="SX7" s="33">
        <v>0.2</v>
      </c>
      <c r="SY7" s="34"/>
      <c r="SZ7" s="35"/>
      <c r="TA7" s="33">
        <v>0.2</v>
      </c>
      <c r="TB7" s="34"/>
      <c r="TC7" s="35"/>
      <c r="TD7" s="33">
        <v>0.2</v>
      </c>
      <c r="TE7" s="34"/>
      <c r="TF7" s="35"/>
      <c r="TG7" s="33">
        <v>0.2</v>
      </c>
      <c r="TH7" s="34"/>
      <c r="TI7" s="35"/>
      <c r="TJ7" s="33">
        <v>0.2</v>
      </c>
      <c r="TK7" s="34"/>
      <c r="TL7" s="35"/>
      <c r="TM7" s="33">
        <v>0.8</v>
      </c>
      <c r="TN7" s="34"/>
      <c r="TO7" s="35"/>
      <c r="TP7" s="33">
        <v>0.8</v>
      </c>
      <c r="TQ7" s="34"/>
      <c r="TR7" s="35"/>
      <c r="TS7" s="33">
        <v>2.4</v>
      </c>
      <c r="TT7" s="34"/>
      <c r="TU7" s="35"/>
      <c r="TV7" s="33">
        <v>0.8</v>
      </c>
      <c r="TW7" s="34"/>
      <c r="TX7" s="35"/>
      <c r="TY7" s="33">
        <v>0.8</v>
      </c>
      <c r="TZ7" s="34"/>
      <c r="UA7" s="35"/>
      <c r="UB7" s="33">
        <v>0.8</v>
      </c>
      <c r="UC7" s="34"/>
      <c r="UD7" s="35"/>
      <c r="UE7" s="33">
        <v>0.8</v>
      </c>
      <c r="UF7" s="34"/>
      <c r="UG7" s="35"/>
      <c r="UH7" s="33">
        <v>2.4</v>
      </c>
      <c r="UI7" s="34"/>
      <c r="UJ7" s="35"/>
      <c r="UK7" s="33">
        <v>0.4</v>
      </c>
      <c r="UL7" s="34"/>
      <c r="UM7" s="35"/>
      <c r="UN7" s="33">
        <v>0.4</v>
      </c>
      <c r="UO7" s="34"/>
      <c r="UP7" s="35"/>
      <c r="UQ7" s="33">
        <v>0.4</v>
      </c>
      <c r="UR7" s="34"/>
      <c r="US7" s="35"/>
      <c r="UT7" s="33">
        <v>0.4</v>
      </c>
      <c r="UU7" s="34"/>
      <c r="UV7" s="35"/>
      <c r="UW7" s="33">
        <v>0.4</v>
      </c>
      <c r="UX7" s="34"/>
      <c r="UY7" s="35"/>
      <c r="UZ7" s="33">
        <v>0.4</v>
      </c>
      <c r="VA7" s="34"/>
      <c r="VB7" s="35"/>
      <c r="VC7" s="33">
        <v>0.4</v>
      </c>
      <c r="VD7" s="34"/>
      <c r="VE7" s="35"/>
      <c r="VF7" s="33">
        <v>0.4</v>
      </c>
      <c r="VG7" s="34"/>
      <c r="VH7" s="35"/>
      <c r="VI7" s="33">
        <v>0.4</v>
      </c>
      <c r="VJ7" s="34"/>
      <c r="VK7" s="35"/>
      <c r="VL7" s="33">
        <v>0.6</v>
      </c>
      <c r="VM7" s="34"/>
      <c r="VN7" s="35"/>
      <c r="VO7" s="33">
        <v>0.6</v>
      </c>
      <c r="VP7" s="34"/>
      <c r="VQ7" s="35"/>
      <c r="VR7" s="33">
        <v>0.6</v>
      </c>
      <c r="VS7" s="34"/>
      <c r="VT7" s="35"/>
      <c r="VU7" s="33">
        <v>0.6</v>
      </c>
      <c r="VV7" s="34"/>
      <c r="VW7" s="35"/>
      <c r="VX7" s="33">
        <v>0</v>
      </c>
      <c r="VY7" s="34"/>
      <c r="VZ7" s="35"/>
      <c r="WA7" s="33">
        <v>0</v>
      </c>
      <c r="WB7" s="34"/>
      <c r="WC7" s="35"/>
      <c r="WD7" s="33">
        <v>0</v>
      </c>
      <c r="WE7" s="34"/>
      <c r="WF7" s="35"/>
      <c r="WG7" s="33">
        <v>0</v>
      </c>
      <c r="WH7" s="34"/>
      <c r="WI7" s="35"/>
      <c r="WJ7" s="33">
        <v>0</v>
      </c>
      <c r="WK7" s="34"/>
      <c r="WL7" s="35"/>
      <c r="WM7" s="33">
        <v>0</v>
      </c>
      <c r="WN7" s="34"/>
      <c r="WO7" s="35"/>
      <c r="WP7" s="33">
        <v>0</v>
      </c>
      <c r="WQ7" s="34"/>
      <c r="WR7" s="35"/>
      <c r="WS7" s="33">
        <v>0</v>
      </c>
      <c r="WT7" s="34"/>
      <c r="WU7" s="35"/>
      <c r="WV7" s="33">
        <v>0</v>
      </c>
      <c r="WW7" s="34"/>
      <c r="WX7" s="35"/>
      <c r="WY7" s="33">
        <v>0</v>
      </c>
      <c r="WZ7" s="34"/>
      <c r="XA7" s="35"/>
      <c r="XB7" s="33">
        <v>0</v>
      </c>
      <c r="XC7" s="34"/>
      <c r="XD7" s="35"/>
      <c r="XE7" s="33">
        <v>0</v>
      </c>
      <c r="XF7" s="34"/>
      <c r="XG7" s="35"/>
      <c r="XH7" s="33">
        <v>0</v>
      </c>
      <c r="XI7" s="34"/>
      <c r="XJ7" s="35"/>
      <c r="XK7" s="33">
        <v>0</v>
      </c>
      <c r="XL7" s="34"/>
      <c r="XM7" s="35"/>
      <c r="XN7" s="33">
        <v>0</v>
      </c>
      <c r="XO7" s="34"/>
      <c r="XP7" s="35"/>
      <c r="XQ7" s="33">
        <v>0</v>
      </c>
      <c r="XR7" s="34"/>
      <c r="XS7" s="35"/>
      <c r="XT7" s="33">
        <v>0</v>
      </c>
      <c r="XU7" s="34"/>
      <c r="XV7" s="35"/>
      <c r="XW7" s="33">
        <v>0</v>
      </c>
      <c r="XX7" s="34"/>
      <c r="XY7" s="35"/>
      <c r="XZ7" s="33">
        <v>0</v>
      </c>
      <c r="YA7" s="34"/>
      <c r="YB7" s="35"/>
      <c r="YC7" s="33">
        <v>0</v>
      </c>
      <c r="YD7" s="34"/>
      <c r="YE7" s="35"/>
      <c r="YF7" s="33">
        <v>0</v>
      </c>
      <c r="YG7" s="34"/>
      <c r="YH7" s="35"/>
      <c r="YI7" s="33">
        <v>0</v>
      </c>
      <c r="YJ7" s="34"/>
      <c r="YK7" s="35"/>
      <c r="YL7" s="33">
        <v>0</v>
      </c>
      <c r="YM7" s="34"/>
      <c r="YN7" s="35"/>
      <c r="YO7" s="33">
        <v>0</v>
      </c>
      <c r="YP7" s="34"/>
      <c r="YQ7" s="35"/>
      <c r="YR7" s="33">
        <v>0</v>
      </c>
      <c r="YS7" s="34"/>
      <c r="YT7" s="35"/>
      <c r="YU7" s="33">
        <v>0</v>
      </c>
      <c r="YV7" s="34"/>
      <c r="YW7" s="35"/>
      <c r="YX7" s="33">
        <v>0</v>
      </c>
      <c r="YY7" s="34"/>
      <c r="YZ7" s="35"/>
      <c r="ZA7" s="33">
        <v>0</v>
      </c>
      <c r="ZB7" s="34"/>
      <c r="ZC7" s="35"/>
      <c r="ZD7" s="33">
        <v>0</v>
      </c>
      <c r="ZE7" s="34"/>
      <c r="ZF7" s="35"/>
      <c r="ZG7" s="33">
        <v>0</v>
      </c>
      <c r="ZH7" s="34"/>
      <c r="ZI7" s="35"/>
      <c r="ZJ7" s="33"/>
      <c r="ZK7" s="34"/>
      <c r="ZL7" s="35"/>
      <c r="ZM7" s="33">
        <v>0.2</v>
      </c>
      <c r="ZN7" s="34"/>
      <c r="ZO7" s="35"/>
      <c r="ZP7" s="33">
        <v>0.2</v>
      </c>
      <c r="ZQ7" s="34"/>
      <c r="ZR7" s="35"/>
      <c r="ZS7" s="33">
        <v>0.2</v>
      </c>
      <c r="ZT7" s="34"/>
      <c r="ZU7" s="35"/>
      <c r="ZV7" s="33">
        <v>0.2</v>
      </c>
      <c r="ZW7" s="34"/>
      <c r="ZX7" s="35"/>
      <c r="ZY7" s="33">
        <v>0.2</v>
      </c>
      <c r="ZZ7" s="34"/>
      <c r="AAA7" s="35"/>
      <c r="AAB7" s="33">
        <v>0.8</v>
      </c>
      <c r="AAC7" s="34"/>
      <c r="AAD7" s="35"/>
      <c r="AAE7" s="33">
        <v>0.8</v>
      </c>
      <c r="AAF7" s="34"/>
      <c r="AAG7" s="35"/>
      <c r="AAH7" s="33">
        <v>2.4</v>
      </c>
      <c r="AAI7" s="34"/>
      <c r="AAJ7" s="35"/>
      <c r="AAK7" s="33">
        <v>0.8</v>
      </c>
      <c r="AAL7" s="34"/>
      <c r="AAM7" s="35"/>
      <c r="AAN7" s="33">
        <v>0.8</v>
      </c>
      <c r="AAO7" s="34"/>
      <c r="AAP7" s="35"/>
      <c r="AAQ7" s="33">
        <v>0.8</v>
      </c>
      <c r="AAR7" s="34"/>
      <c r="AAS7" s="35"/>
      <c r="AAT7" s="33">
        <v>0.8</v>
      </c>
      <c r="AAU7" s="34"/>
      <c r="AAV7" s="35"/>
      <c r="AAW7" s="33">
        <v>2.4</v>
      </c>
      <c r="AAX7" s="34"/>
      <c r="AAY7" s="35"/>
      <c r="AAZ7" s="33">
        <v>0.4</v>
      </c>
      <c r="ABA7" s="34"/>
      <c r="ABB7" s="35"/>
      <c r="ABC7" s="33">
        <v>0.4</v>
      </c>
      <c r="ABD7" s="34"/>
      <c r="ABE7" s="35"/>
      <c r="ABF7" s="33">
        <v>0.4</v>
      </c>
      <c r="ABG7" s="34"/>
      <c r="ABH7" s="35"/>
      <c r="ABI7" s="33">
        <v>0.4</v>
      </c>
      <c r="ABJ7" s="34"/>
      <c r="ABK7" s="35"/>
      <c r="ABL7" s="33">
        <v>0.4</v>
      </c>
      <c r="ABM7" s="34"/>
      <c r="ABN7" s="35"/>
      <c r="ABO7" s="33">
        <v>0.4</v>
      </c>
      <c r="ABP7" s="34"/>
      <c r="ABQ7" s="35"/>
      <c r="ABR7" s="33">
        <v>0.4</v>
      </c>
      <c r="ABS7" s="34"/>
      <c r="ABT7" s="35"/>
      <c r="ABU7" s="33">
        <v>0.4</v>
      </c>
      <c r="ABV7" s="34"/>
      <c r="ABW7" s="35"/>
      <c r="ABX7" s="33">
        <v>0.4</v>
      </c>
      <c r="ABY7" s="34"/>
      <c r="ABZ7" s="35"/>
      <c r="ACA7" s="33">
        <v>0.6</v>
      </c>
      <c r="ACB7" s="34"/>
      <c r="ACC7" s="35"/>
      <c r="ACD7" s="33">
        <v>0.6</v>
      </c>
      <c r="ACE7" s="34"/>
      <c r="ACF7" s="35"/>
      <c r="ACG7" s="33">
        <v>0.6</v>
      </c>
      <c r="ACH7" s="34"/>
      <c r="ACI7" s="35"/>
      <c r="ACJ7" s="33">
        <v>0.6</v>
      </c>
      <c r="ACK7" s="34"/>
      <c r="ACL7" s="35"/>
      <c r="ACM7" s="33">
        <v>0</v>
      </c>
      <c r="ACN7" s="34"/>
      <c r="ACO7" s="35"/>
      <c r="ACP7" s="33">
        <v>0</v>
      </c>
      <c r="ACQ7" s="34"/>
      <c r="ACR7" s="35"/>
      <c r="ACS7" s="33">
        <v>0</v>
      </c>
      <c r="ACT7" s="34"/>
      <c r="ACU7" s="35"/>
      <c r="ACV7" s="33">
        <v>0</v>
      </c>
      <c r="ACW7" s="34"/>
      <c r="ACX7" s="35"/>
      <c r="ACY7" s="33">
        <v>0</v>
      </c>
      <c r="ACZ7" s="34"/>
      <c r="ADA7" s="35"/>
      <c r="ADB7" s="33">
        <v>0</v>
      </c>
      <c r="ADC7" s="34"/>
      <c r="ADD7" s="35"/>
      <c r="ADE7" s="33">
        <v>0</v>
      </c>
      <c r="ADF7" s="34"/>
      <c r="ADG7" s="35"/>
      <c r="ADH7" s="33">
        <v>0</v>
      </c>
      <c r="ADI7" s="34"/>
      <c r="ADJ7" s="35"/>
      <c r="ADK7" s="33">
        <v>0</v>
      </c>
      <c r="ADL7" s="34"/>
      <c r="ADM7" s="35"/>
      <c r="ADN7" s="33">
        <v>0</v>
      </c>
      <c r="ADO7" s="34"/>
      <c r="ADP7" s="35"/>
      <c r="ADQ7" s="33">
        <v>0</v>
      </c>
      <c r="ADR7" s="34"/>
      <c r="ADS7" s="35"/>
      <c r="ADT7" s="33">
        <v>0</v>
      </c>
      <c r="ADU7" s="34"/>
      <c r="ADV7" s="35"/>
      <c r="ADW7" s="33">
        <v>0</v>
      </c>
      <c r="ADX7" s="34"/>
      <c r="ADY7" s="35"/>
      <c r="ADZ7" s="33">
        <v>0</v>
      </c>
      <c r="AEA7" s="34"/>
      <c r="AEB7" s="35"/>
      <c r="AEC7" s="33">
        <v>0</v>
      </c>
      <c r="AED7" s="34"/>
      <c r="AEE7" s="35"/>
      <c r="AEF7" s="33">
        <v>0</v>
      </c>
      <c r="AEG7" s="34"/>
      <c r="AEH7" s="35"/>
      <c r="AEI7" s="33">
        <v>0</v>
      </c>
      <c r="AEJ7" s="34"/>
      <c r="AEK7" s="35"/>
      <c r="AEL7" s="33">
        <v>0</v>
      </c>
      <c r="AEM7" s="34"/>
      <c r="AEN7" s="35"/>
      <c r="AEO7" s="33">
        <v>0</v>
      </c>
      <c r="AEP7" s="34"/>
      <c r="AEQ7" s="35"/>
      <c r="AER7" s="33">
        <v>0</v>
      </c>
      <c r="AES7" s="34"/>
      <c r="AET7" s="35"/>
      <c r="AEU7" s="33">
        <v>0</v>
      </c>
      <c r="AEV7" s="34"/>
      <c r="AEW7" s="35"/>
      <c r="AEX7" s="33">
        <v>0</v>
      </c>
      <c r="AEY7" s="34"/>
      <c r="AEZ7" s="35"/>
      <c r="AFA7" s="33">
        <v>0</v>
      </c>
      <c r="AFB7" s="34"/>
      <c r="AFC7" s="35"/>
      <c r="AFD7" s="33">
        <v>0</v>
      </c>
      <c r="AFE7" s="34"/>
      <c r="AFF7" s="35"/>
      <c r="AFG7" s="33">
        <v>0</v>
      </c>
      <c r="AFH7" s="34"/>
      <c r="AFI7" s="35"/>
      <c r="AFJ7" s="33">
        <v>0</v>
      </c>
      <c r="AFK7" s="34"/>
      <c r="AFL7" s="35"/>
      <c r="AFM7" s="33">
        <v>0</v>
      </c>
      <c r="AFN7" s="34"/>
      <c r="AFO7" s="35"/>
      <c r="AFP7" s="33">
        <v>0</v>
      </c>
      <c r="AFQ7" s="34"/>
      <c r="AFR7" s="35"/>
      <c r="AFS7" s="33">
        <v>0</v>
      </c>
      <c r="AFT7" s="34"/>
      <c r="AFU7" s="35"/>
      <c r="AFV7" s="33">
        <v>0</v>
      </c>
      <c r="AFW7" s="34"/>
      <c r="AFX7" s="35"/>
      <c r="AFY7" s="33"/>
      <c r="AFZ7" s="34"/>
      <c r="AGA7" s="35"/>
    </row>
    <row r="8" spans="1:859" ht="15.75" thickBot="1">
      <c r="A8" s="5" t="s">
        <v>1</v>
      </c>
      <c r="B8" s="6" t="s">
        <v>2</v>
      </c>
      <c r="C8" s="6" t="s">
        <v>3</v>
      </c>
      <c r="D8" s="7" t="s">
        <v>4</v>
      </c>
      <c r="E8" s="8" t="s">
        <v>5</v>
      </c>
      <c r="F8" s="6" t="s">
        <v>6</v>
      </c>
      <c r="G8" s="9" t="s">
        <v>7</v>
      </c>
      <c r="H8" s="8" t="s">
        <v>5</v>
      </c>
      <c r="I8" s="6" t="s">
        <v>6</v>
      </c>
      <c r="J8" s="9" t="s">
        <v>7</v>
      </c>
      <c r="K8" s="8" t="s">
        <v>5</v>
      </c>
      <c r="L8" s="6" t="s">
        <v>6</v>
      </c>
      <c r="M8" s="9" t="s">
        <v>7</v>
      </c>
      <c r="N8" s="8" t="s">
        <v>5</v>
      </c>
      <c r="O8" s="6" t="s">
        <v>6</v>
      </c>
      <c r="P8" s="9" t="s">
        <v>7</v>
      </c>
      <c r="Q8" s="8" t="s">
        <v>5</v>
      </c>
      <c r="R8" s="6" t="s">
        <v>6</v>
      </c>
      <c r="S8" s="9" t="s">
        <v>7</v>
      </c>
      <c r="T8" s="8" t="s">
        <v>5</v>
      </c>
      <c r="U8" s="6" t="s">
        <v>6</v>
      </c>
      <c r="V8" s="9" t="s">
        <v>7</v>
      </c>
      <c r="W8" s="8" t="s">
        <v>5</v>
      </c>
      <c r="X8" s="6" t="s">
        <v>6</v>
      </c>
      <c r="Y8" s="9" t="s">
        <v>7</v>
      </c>
      <c r="Z8" s="8" t="s">
        <v>5</v>
      </c>
      <c r="AA8" s="6" t="s">
        <v>6</v>
      </c>
      <c r="AB8" s="9" t="s">
        <v>7</v>
      </c>
      <c r="AC8" s="8" t="s">
        <v>5</v>
      </c>
      <c r="AD8" s="6" t="s">
        <v>6</v>
      </c>
      <c r="AE8" s="9" t="s">
        <v>7</v>
      </c>
      <c r="AF8" s="8" t="s">
        <v>5</v>
      </c>
      <c r="AG8" s="6" t="s">
        <v>6</v>
      </c>
      <c r="AH8" s="9" t="s">
        <v>7</v>
      </c>
      <c r="AI8" s="8" t="s">
        <v>5</v>
      </c>
      <c r="AJ8" s="6" t="s">
        <v>6</v>
      </c>
      <c r="AK8" s="9" t="s">
        <v>7</v>
      </c>
      <c r="AL8" s="8" t="s">
        <v>5</v>
      </c>
      <c r="AM8" s="6" t="s">
        <v>6</v>
      </c>
      <c r="AN8" s="9" t="s">
        <v>7</v>
      </c>
      <c r="AO8" s="8" t="s">
        <v>5</v>
      </c>
      <c r="AP8" s="6" t="s">
        <v>6</v>
      </c>
      <c r="AQ8" s="9" t="s">
        <v>7</v>
      </c>
      <c r="AR8" s="8" t="s">
        <v>5</v>
      </c>
      <c r="AS8" s="6" t="s">
        <v>6</v>
      </c>
      <c r="AT8" s="9" t="s">
        <v>7</v>
      </c>
      <c r="AU8" s="8" t="s">
        <v>5</v>
      </c>
      <c r="AV8" s="6" t="s">
        <v>6</v>
      </c>
      <c r="AW8" s="9" t="s">
        <v>7</v>
      </c>
      <c r="AX8" s="8" t="s">
        <v>5</v>
      </c>
      <c r="AY8" s="6" t="s">
        <v>6</v>
      </c>
      <c r="AZ8" s="9" t="s">
        <v>7</v>
      </c>
      <c r="BA8" s="8" t="s">
        <v>5</v>
      </c>
      <c r="BB8" s="6" t="s">
        <v>6</v>
      </c>
      <c r="BC8" s="9" t="s">
        <v>7</v>
      </c>
      <c r="BD8" s="8" t="s">
        <v>5</v>
      </c>
      <c r="BE8" s="6" t="s">
        <v>6</v>
      </c>
      <c r="BF8" s="9" t="s">
        <v>7</v>
      </c>
      <c r="BG8" s="8" t="s">
        <v>5</v>
      </c>
      <c r="BH8" s="6" t="s">
        <v>6</v>
      </c>
      <c r="BI8" s="9" t="s">
        <v>7</v>
      </c>
      <c r="BJ8" s="8" t="s">
        <v>5</v>
      </c>
      <c r="BK8" s="6" t="s">
        <v>6</v>
      </c>
      <c r="BL8" s="9" t="s">
        <v>7</v>
      </c>
      <c r="BM8" s="8" t="s">
        <v>5</v>
      </c>
      <c r="BN8" s="6" t="s">
        <v>6</v>
      </c>
      <c r="BO8" s="9" t="s">
        <v>7</v>
      </c>
      <c r="BP8" s="8" t="s">
        <v>5</v>
      </c>
      <c r="BQ8" s="6" t="s">
        <v>6</v>
      </c>
      <c r="BR8" s="9" t="s">
        <v>7</v>
      </c>
      <c r="BS8" s="8" t="s">
        <v>5</v>
      </c>
      <c r="BT8" s="6" t="s">
        <v>6</v>
      </c>
      <c r="BU8" s="9" t="s">
        <v>7</v>
      </c>
      <c r="BV8" s="8" t="s">
        <v>5</v>
      </c>
      <c r="BW8" s="6" t="s">
        <v>6</v>
      </c>
      <c r="BX8" s="9" t="s">
        <v>7</v>
      </c>
      <c r="BY8" s="8" t="s">
        <v>5</v>
      </c>
      <c r="BZ8" s="6" t="s">
        <v>6</v>
      </c>
      <c r="CA8" s="9" t="s">
        <v>7</v>
      </c>
      <c r="CB8" s="8" t="s">
        <v>5</v>
      </c>
      <c r="CC8" s="6" t="s">
        <v>6</v>
      </c>
      <c r="CD8" s="9" t="s">
        <v>7</v>
      </c>
      <c r="CE8" s="8" t="s">
        <v>5</v>
      </c>
      <c r="CF8" s="6" t="s">
        <v>6</v>
      </c>
      <c r="CG8" s="9" t="s">
        <v>7</v>
      </c>
      <c r="CH8" s="4" t="s">
        <v>5</v>
      </c>
      <c r="CI8" s="4" t="s">
        <v>6</v>
      </c>
      <c r="CJ8" s="4" t="s">
        <v>7</v>
      </c>
      <c r="CK8" s="8" t="s">
        <v>5</v>
      </c>
      <c r="CL8" s="10" t="s">
        <v>6</v>
      </c>
      <c r="CM8" s="11" t="s">
        <v>7</v>
      </c>
      <c r="CN8" s="8" t="s">
        <v>5</v>
      </c>
      <c r="CO8" s="10" t="s">
        <v>6</v>
      </c>
      <c r="CP8" s="11" t="s">
        <v>7</v>
      </c>
      <c r="CQ8" s="8" t="s">
        <v>5</v>
      </c>
      <c r="CR8" s="10" t="s">
        <v>6</v>
      </c>
      <c r="CS8" s="11" t="s">
        <v>7</v>
      </c>
      <c r="CT8" s="8" t="s">
        <v>5</v>
      </c>
      <c r="CU8" s="10" t="s">
        <v>6</v>
      </c>
      <c r="CV8" s="11" t="s">
        <v>7</v>
      </c>
      <c r="CW8" s="8" t="s">
        <v>5</v>
      </c>
      <c r="CX8" s="10" t="s">
        <v>6</v>
      </c>
      <c r="CY8" s="11" t="s">
        <v>7</v>
      </c>
      <c r="CZ8" s="8" t="s">
        <v>5</v>
      </c>
      <c r="DA8" s="10" t="s">
        <v>6</v>
      </c>
      <c r="DB8" s="11" t="s">
        <v>7</v>
      </c>
      <c r="DC8" s="8" t="s">
        <v>5</v>
      </c>
      <c r="DD8" s="10" t="s">
        <v>6</v>
      </c>
      <c r="DE8" s="11" t="s">
        <v>7</v>
      </c>
      <c r="DF8" s="8" t="s">
        <v>5</v>
      </c>
      <c r="DG8" s="10" t="s">
        <v>6</v>
      </c>
      <c r="DH8" s="11" t="s">
        <v>7</v>
      </c>
      <c r="DI8" s="8" t="s">
        <v>5</v>
      </c>
      <c r="DJ8" s="10" t="s">
        <v>6</v>
      </c>
      <c r="DK8" s="11" t="s">
        <v>7</v>
      </c>
      <c r="DL8" s="8" t="s">
        <v>5</v>
      </c>
      <c r="DM8" s="10" t="s">
        <v>6</v>
      </c>
      <c r="DN8" s="11" t="s">
        <v>7</v>
      </c>
      <c r="DO8" s="8" t="s">
        <v>5</v>
      </c>
      <c r="DP8" s="10" t="s">
        <v>6</v>
      </c>
      <c r="DQ8" s="11" t="s">
        <v>7</v>
      </c>
      <c r="DR8" s="8" t="s">
        <v>5</v>
      </c>
      <c r="DS8" s="10" t="s">
        <v>6</v>
      </c>
      <c r="DT8" s="11" t="s">
        <v>7</v>
      </c>
      <c r="DU8" s="8" t="s">
        <v>5</v>
      </c>
      <c r="DV8" s="10" t="s">
        <v>6</v>
      </c>
      <c r="DW8" s="11" t="s">
        <v>7</v>
      </c>
      <c r="DX8" s="8" t="s">
        <v>5</v>
      </c>
      <c r="DY8" s="10" t="s">
        <v>6</v>
      </c>
      <c r="DZ8" s="11" t="s">
        <v>7</v>
      </c>
      <c r="EA8" s="8" t="s">
        <v>5</v>
      </c>
      <c r="EB8" s="10" t="s">
        <v>6</v>
      </c>
      <c r="EC8" s="11" t="s">
        <v>7</v>
      </c>
      <c r="ED8" s="8" t="s">
        <v>5</v>
      </c>
      <c r="EE8" s="10" t="s">
        <v>6</v>
      </c>
      <c r="EF8" s="11" t="s">
        <v>7</v>
      </c>
      <c r="EG8" s="8" t="s">
        <v>5</v>
      </c>
      <c r="EH8" s="10" t="s">
        <v>6</v>
      </c>
      <c r="EI8" s="11" t="s">
        <v>7</v>
      </c>
      <c r="EJ8" s="8" t="s">
        <v>5</v>
      </c>
      <c r="EK8" s="10" t="s">
        <v>6</v>
      </c>
      <c r="EL8" s="11" t="s">
        <v>7</v>
      </c>
      <c r="EM8" s="8" t="s">
        <v>5</v>
      </c>
      <c r="EN8" s="10" t="s">
        <v>6</v>
      </c>
      <c r="EO8" s="11" t="s">
        <v>7</v>
      </c>
      <c r="EP8" s="8" t="s">
        <v>5</v>
      </c>
      <c r="EQ8" s="10" t="s">
        <v>6</v>
      </c>
      <c r="ER8" s="11" t="s">
        <v>7</v>
      </c>
      <c r="ES8" s="8" t="s">
        <v>5</v>
      </c>
      <c r="ET8" s="10" t="s">
        <v>6</v>
      </c>
      <c r="EU8" s="11" t="s">
        <v>7</v>
      </c>
      <c r="EV8" s="8" t="s">
        <v>5</v>
      </c>
      <c r="EW8" s="10" t="s">
        <v>6</v>
      </c>
      <c r="EX8" s="11" t="s">
        <v>7</v>
      </c>
      <c r="EY8" s="8" t="s">
        <v>5</v>
      </c>
      <c r="EZ8" s="10" t="s">
        <v>6</v>
      </c>
      <c r="FA8" s="11" t="s">
        <v>7</v>
      </c>
      <c r="FB8" s="8" t="s">
        <v>5</v>
      </c>
      <c r="FC8" s="10" t="s">
        <v>6</v>
      </c>
      <c r="FD8" s="11" t="s">
        <v>7</v>
      </c>
      <c r="FE8" s="8" t="s">
        <v>5</v>
      </c>
      <c r="FF8" s="10" t="s">
        <v>6</v>
      </c>
      <c r="FG8" s="11" t="s">
        <v>7</v>
      </c>
      <c r="FH8" s="8" t="s">
        <v>5</v>
      </c>
      <c r="FI8" s="10" t="s">
        <v>6</v>
      </c>
      <c r="FJ8" s="11" t="s">
        <v>7</v>
      </c>
      <c r="FK8" s="8" t="s">
        <v>5</v>
      </c>
      <c r="FL8" s="10" t="s">
        <v>6</v>
      </c>
      <c r="FM8" s="11" t="s">
        <v>7</v>
      </c>
      <c r="FN8" s="8" t="s">
        <v>5</v>
      </c>
      <c r="FO8" s="10" t="s">
        <v>6</v>
      </c>
      <c r="FP8" s="11" t="s">
        <v>7</v>
      </c>
      <c r="FQ8" s="12" t="s">
        <v>5</v>
      </c>
      <c r="FR8" s="13" t="s">
        <v>6</v>
      </c>
      <c r="FS8" s="14" t="s">
        <v>7</v>
      </c>
      <c r="FT8" s="8" t="s">
        <v>5</v>
      </c>
      <c r="FU8" s="6" t="s">
        <v>6</v>
      </c>
      <c r="FV8" s="9" t="s">
        <v>7</v>
      </c>
      <c r="FW8" s="8" t="s">
        <v>5</v>
      </c>
      <c r="FX8" s="6" t="s">
        <v>6</v>
      </c>
      <c r="FY8" s="9" t="s">
        <v>7</v>
      </c>
      <c r="FZ8" s="8" t="s">
        <v>5</v>
      </c>
      <c r="GA8" s="6" t="s">
        <v>6</v>
      </c>
      <c r="GB8" s="9" t="s">
        <v>7</v>
      </c>
      <c r="GC8" s="8" t="s">
        <v>5</v>
      </c>
      <c r="GD8" s="6" t="s">
        <v>6</v>
      </c>
      <c r="GE8" s="9" t="s">
        <v>7</v>
      </c>
      <c r="GF8" s="8" t="s">
        <v>5</v>
      </c>
      <c r="GG8" s="6" t="s">
        <v>6</v>
      </c>
      <c r="GH8" s="9" t="s">
        <v>7</v>
      </c>
      <c r="GI8" s="8" t="s">
        <v>5</v>
      </c>
      <c r="GJ8" s="6" t="s">
        <v>6</v>
      </c>
      <c r="GK8" s="9" t="s">
        <v>7</v>
      </c>
      <c r="GL8" s="8" t="s">
        <v>5</v>
      </c>
      <c r="GM8" s="6" t="s">
        <v>6</v>
      </c>
      <c r="GN8" s="9" t="s">
        <v>7</v>
      </c>
      <c r="GO8" s="8" t="s">
        <v>5</v>
      </c>
      <c r="GP8" s="6" t="s">
        <v>6</v>
      </c>
      <c r="GQ8" s="9" t="s">
        <v>7</v>
      </c>
      <c r="GR8" s="8" t="s">
        <v>5</v>
      </c>
      <c r="GS8" s="6" t="s">
        <v>6</v>
      </c>
      <c r="GT8" s="9" t="s">
        <v>7</v>
      </c>
      <c r="GU8" s="8" t="s">
        <v>5</v>
      </c>
      <c r="GV8" s="6" t="s">
        <v>6</v>
      </c>
      <c r="GW8" s="9" t="s">
        <v>7</v>
      </c>
      <c r="GX8" s="8" t="s">
        <v>5</v>
      </c>
      <c r="GY8" s="6" t="s">
        <v>6</v>
      </c>
      <c r="GZ8" s="9" t="s">
        <v>7</v>
      </c>
      <c r="HA8" s="8" t="s">
        <v>5</v>
      </c>
      <c r="HB8" s="6" t="s">
        <v>6</v>
      </c>
      <c r="HC8" s="9" t="s">
        <v>7</v>
      </c>
      <c r="HD8" s="8" t="s">
        <v>5</v>
      </c>
      <c r="HE8" s="6" t="s">
        <v>6</v>
      </c>
      <c r="HF8" s="9" t="s">
        <v>7</v>
      </c>
      <c r="HG8" s="8" t="s">
        <v>5</v>
      </c>
      <c r="HH8" s="6" t="s">
        <v>6</v>
      </c>
      <c r="HI8" s="9" t="s">
        <v>7</v>
      </c>
      <c r="HJ8" s="8" t="s">
        <v>5</v>
      </c>
      <c r="HK8" s="6" t="s">
        <v>6</v>
      </c>
      <c r="HL8" s="9" t="s">
        <v>7</v>
      </c>
      <c r="HM8" s="8" t="s">
        <v>5</v>
      </c>
      <c r="HN8" s="6" t="s">
        <v>6</v>
      </c>
      <c r="HO8" s="9" t="s">
        <v>7</v>
      </c>
      <c r="HP8" s="8" t="s">
        <v>5</v>
      </c>
      <c r="HQ8" s="6" t="s">
        <v>6</v>
      </c>
      <c r="HR8" s="9" t="s">
        <v>7</v>
      </c>
      <c r="HS8" s="8" t="s">
        <v>5</v>
      </c>
      <c r="HT8" s="6" t="s">
        <v>6</v>
      </c>
      <c r="HU8" s="9" t="s">
        <v>7</v>
      </c>
      <c r="HV8" s="8" t="s">
        <v>5</v>
      </c>
      <c r="HW8" s="6" t="s">
        <v>6</v>
      </c>
      <c r="HX8" s="9" t="s">
        <v>7</v>
      </c>
      <c r="HY8" s="8" t="s">
        <v>5</v>
      </c>
      <c r="HZ8" s="6" t="s">
        <v>6</v>
      </c>
      <c r="IA8" s="9" t="s">
        <v>7</v>
      </c>
      <c r="IB8" s="8" t="s">
        <v>5</v>
      </c>
      <c r="IC8" s="6" t="s">
        <v>6</v>
      </c>
      <c r="ID8" s="9" t="s">
        <v>7</v>
      </c>
      <c r="IE8" s="8" t="s">
        <v>5</v>
      </c>
      <c r="IF8" s="6" t="s">
        <v>6</v>
      </c>
      <c r="IG8" s="9" t="s">
        <v>7</v>
      </c>
      <c r="IH8" s="8" t="s">
        <v>5</v>
      </c>
      <c r="II8" s="6" t="s">
        <v>6</v>
      </c>
      <c r="IJ8" s="9" t="s">
        <v>7</v>
      </c>
      <c r="IK8" s="8" t="s">
        <v>5</v>
      </c>
      <c r="IL8" s="6" t="s">
        <v>6</v>
      </c>
      <c r="IM8" s="9" t="s">
        <v>7</v>
      </c>
      <c r="IN8" s="8" t="s">
        <v>5</v>
      </c>
      <c r="IO8" s="6" t="s">
        <v>6</v>
      </c>
      <c r="IP8" s="9" t="s">
        <v>7</v>
      </c>
      <c r="IQ8" s="8" t="s">
        <v>5</v>
      </c>
      <c r="IR8" s="6" t="s">
        <v>6</v>
      </c>
      <c r="IS8" s="9" t="s">
        <v>7</v>
      </c>
      <c r="IT8" s="8" t="s">
        <v>5</v>
      </c>
      <c r="IU8" s="6" t="s">
        <v>6</v>
      </c>
      <c r="IV8" s="9" t="s">
        <v>7</v>
      </c>
      <c r="IW8" s="4" t="s">
        <v>5</v>
      </c>
      <c r="IX8" s="4" t="s">
        <v>6</v>
      </c>
      <c r="IY8" s="4" t="s">
        <v>7</v>
      </c>
      <c r="IZ8" s="8" t="s">
        <v>5</v>
      </c>
      <c r="JA8" s="10" t="s">
        <v>6</v>
      </c>
      <c r="JB8" s="11" t="s">
        <v>7</v>
      </c>
      <c r="JC8" s="8" t="s">
        <v>5</v>
      </c>
      <c r="JD8" s="10" t="s">
        <v>6</v>
      </c>
      <c r="JE8" s="11" t="s">
        <v>7</v>
      </c>
      <c r="JF8" s="8" t="s">
        <v>5</v>
      </c>
      <c r="JG8" s="10" t="s">
        <v>6</v>
      </c>
      <c r="JH8" s="11" t="s">
        <v>7</v>
      </c>
      <c r="JI8" s="8" t="s">
        <v>5</v>
      </c>
      <c r="JJ8" s="10" t="s">
        <v>6</v>
      </c>
      <c r="JK8" s="11" t="s">
        <v>7</v>
      </c>
      <c r="JL8" s="8" t="s">
        <v>5</v>
      </c>
      <c r="JM8" s="10" t="s">
        <v>6</v>
      </c>
      <c r="JN8" s="11" t="s">
        <v>7</v>
      </c>
      <c r="JO8" s="8" t="s">
        <v>5</v>
      </c>
      <c r="JP8" s="10" t="s">
        <v>6</v>
      </c>
      <c r="JQ8" s="11" t="s">
        <v>7</v>
      </c>
      <c r="JR8" s="8" t="s">
        <v>5</v>
      </c>
      <c r="JS8" s="10" t="s">
        <v>6</v>
      </c>
      <c r="JT8" s="11" t="s">
        <v>7</v>
      </c>
      <c r="JU8" s="8" t="s">
        <v>5</v>
      </c>
      <c r="JV8" s="10" t="s">
        <v>6</v>
      </c>
      <c r="JW8" s="11" t="s">
        <v>7</v>
      </c>
      <c r="JX8" s="8" t="s">
        <v>5</v>
      </c>
      <c r="JY8" s="10" t="s">
        <v>6</v>
      </c>
      <c r="JZ8" s="11" t="s">
        <v>7</v>
      </c>
      <c r="KA8" s="8" t="s">
        <v>5</v>
      </c>
      <c r="KB8" s="10" t="s">
        <v>6</v>
      </c>
      <c r="KC8" s="11" t="s">
        <v>7</v>
      </c>
      <c r="KD8" s="8" t="s">
        <v>5</v>
      </c>
      <c r="KE8" s="10" t="s">
        <v>6</v>
      </c>
      <c r="KF8" s="11" t="s">
        <v>7</v>
      </c>
      <c r="KG8" s="8" t="s">
        <v>5</v>
      </c>
      <c r="KH8" s="10" t="s">
        <v>6</v>
      </c>
      <c r="KI8" s="11" t="s">
        <v>7</v>
      </c>
      <c r="KJ8" s="8" t="s">
        <v>5</v>
      </c>
      <c r="KK8" s="10" t="s">
        <v>6</v>
      </c>
      <c r="KL8" s="11" t="s">
        <v>7</v>
      </c>
      <c r="KM8" s="8" t="s">
        <v>5</v>
      </c>
      <c r="KN8" s="10" t="s">
        <v>6</v>
      </c>
      <c r="KO8" s="11" t="s">
        <v>7</v>
      </c>
      <c r="KP8" s="8" t="s">
        <v>5</v>
      </c>
      <c r="KQ8" s="10" t="s">
        <v>6</v>
      </c>
      <c r="KR8" s="11" t="s">
        <v>7</v>
      </c>
      <c r="KS8" s="8" t="s">
        <v>5</v>
      </c>
      <c r="KT8" s="10" t="s">
        <v>6</v>
      </c>
      <c r="KU8" s="11" t="s">
        <v>7</v>
      </c>
      <c r="KV8" s="8" t="s">
        <v>5</v>
      </c>
      <c r="KW8" s="10" t="s">
        <v>6</v>
      </c>
      <c r="KX8" s="11" t="s">
        <v>7</v>
      </c>
      <c r="KY8" s="8" t="s">
        <v>5</v>
      </c>
      <c r="KZ8" s="10" t="s">
        <v>6</v>
      </c>
      <c r="LA8" s="11" t="s">
        <v>7</v>
      </c>
      <c r="LB8" s="8" t="s">
        <v>5</v>
      </c>
      <c r="LC8" s="10" t="s">
        <v>6</v>
      </c>
      <c r="LD8" s="11" t="s">
        <v>7</v>
      </c>
      <c r="LE8" s="8" t="s">
        <v>5</v>
      </c>
      <c r="LF8" s="10" t="s">
        <v>6</v>
      </c>
      <c r="LG8" s="11" t="s">
        <v>7</v>
      </c>
      <c r="LH8" s="8" t="s">
        <v>5</v>
      </c>
      <c r="LI8" s="10" t="s">
        <v>6</v>
      </c>
      <c r="LJ8" s="11" t="s">
        <v>7</v>
      </c>
      <c r="LK8" s="8" t="s">
        <v>5</v>
      </c>
      <c r="LL8" s="10" t="s">
        <v>6</v>
      </c>
      <c r="LM8" s="11" t="s">
        <v>7</v>
      </c>
      <c r="LN8" s="8" t="s">
        <v>5</v>
      </c>
      <c r="LO8" s="10" t="s">
        <v>6</v>
      </c>
      <c r="LP8" s="11" t="s">
        <v>7</v>
      </c>
      <c r="LQ8" s="8" t="s">
        <v>5</v>
      </c>
      <c r="LR8" s="10" t="s">
        <v>6</v>
      </c>
      <c r="LS8" s="11" t="s">
        <v>7</v>
      </c>
      <c r="LT8" s="8" t="s">
        <v>5</v>
      </c>
      <c r="LU8" s="10" t="s">
        <v>6</v>
      </c>
      <c r="LV8" s="11" t="s">
        <v>7</v>
      </c>
      <c r="LW8" s="8" t="s">
        <v>5</v>
      </c>
      <c r="LX8" s="10" t="s">
        <v>6</v>
      </c>
      <c r="LY8" s="11" t="s">
        <v>7</v>
      </c>
      <c r="LZ8" s="8" t="s">
        <v>5</v>
      </c>
      <c r="MA8" s="10" t="s">
        <v>6</v>
      </c>
      <c r="MB8" s="11" t="s">
        <v>7</v>
      </c>
      <c r="MC8" s="8" t="s">
        <v>5</v>
      </c>
      <c r="MD8" s="10" t="s">
        <v>6</v>
      </c>
      <c r="ME8" s="11" t="s">
        <v>7</v>
      </c>
      <c r="MF8" s="12" t="s">
        <v>5</v>
      </c>
      <c r="MG8" s="13" t="s">
        <v>6</v>
      </c>
      <c r="MH8" s="14" t="s">
        <v>7</v>
      </c>
      <c r="MI8" s="8" t="s">
        <v>5</v>
      </c>
      <c r="MJ8" s="6" t="s">
        <v>6</v>
      </c>
      <c r="MK8" s="9" t="s">
        <v>7</v>
      </c>
      <c r="ML8" s="8" t="s">
        <v>5</v>
      </c>
      <c r="MM8" s="6" t="s">
        <v>6</v>
      </c>
      <c r="MN8" s="9" t="s">
        <v>7</v>
      </c>
      <c r="MO8" s="8" t="s">
        <v>5</v>
      </c>
      <c r="MP8" s="6" t="s">
        <v>6</v>
      </c>
      <c r="MQ8" s="9" t="s">
        <v>7</v>
      </c>
      <c r="MR8" s="8" t="s">
        <v>5</v>
      </c>
      <c r="MS8" s="6" t="s">
        <v>6</v>
      </c>
      <c r="MT8" s="9" t="s">
        <v>7</v>
      </c>
      <c r="MU8" s="8" t="s">
        <v>5</v>
      </c>
      <c r="MV8" s="6" t="s">
        <v>6</v>
      </c>
      <c r="MW8" s="9" t="s">
        <v>7</v>
      </c>
      <c r="MX8" s="8" t="s">
        <v>5</v>
      </c>
      <c r="MY8" s="6" t="s">
        <v>6</v>
      </c>
      <c r="MZ8" s="9" t="s">
        <v>7</v>
      </c>
      <c r="NA8" s="8" t="s">
        <v>5</v>
      </c>
      <c r="NB8" s="6" t="s">
        <v>6</v>
      </c>
      <c r="NC8" s="9" t="s">
        <v>7</v>
      </c>
      <c r="ND8" s="8" t="s">
        <v>5</v>
      </c>
      <c r="NE8" s="6" t="s">
        <v>6</v>
      </c>
      <c r="NF8" s="9" t="s">
        <v>7</v>
      </c>
      <c r="NG8" s="8" t="s">
        <v>5</v>
      </c>
      <c r="NH8" s="6" t="s">
        <v>6</v>
      </c>
      <c r="NI8" s="9" t="s">
        <v>7</v>
      </c>
      <c r="NJ8" s="8" t="s">
        <v>5</v>
      </c>
      <c r="NK8" s="6" t="s">
        <v>6</v>
      </c>
      <c r="NL8" s="9" t="s">
        <v>7</v>
      </c>
      <c r="NM8" s="8" t="s">
        <v>5</v>
      </c>
      <c r="NN8" s="6" t="s">
        <v>6</v>
      </c>
      <c r="NO8" s="9" t="s">
        <v>7</v>
      </c>
      <c r="NP8" s="8" t="s">
        <v>5</v>
      </c>
      <c r="NQ8" s="6" t="s">
        <v>6</v>
      </c>
      <c r="NR8" s="9" t="s">
        <v>7</v>
      </c>
      <c r="NS8" s="8" t="s">
        <v>5</v>
      </c>
      <c r="NT8" s="6" t="s">
        <v>6</v>
      </c>
      <c r="NU8" s="9" t="s">
        <v>7</v>
      </c>
      <c r="NV8" s="8" t="s">
        <v>5</v>
      </c>
      <c r="NW8" s="6" t="s">
        <v>6</v>
      </c>
      <c r="NX8" s="9" t="s">
        <v>7</v>
      </c>
      <c r="NY8" s="8" t="s">
        <v>5</v>
      </c>
      <c r="NZ8" s="6" t="s">
        <v>6</v>
      </c>
      <c r="OA8" s="9" t="s">
        <v>7</v>
      </c>
      <c r="OB8" s="8" t="s">
        <v>5</v>
      </c>
      <c r="OC8" s="6" t="s">
        <v>6</v>
      </c>
      <c r="OD8" s="9" t="s">
        <v>7</v>
      </c>
      <c r="OE8" s="8" t="s">
        <v>5</v>
      </c>
      <c r="OF8" s="6" t="s">
        <v>6</v>
      </c>
      <c r="OG8" s="9" t="s">
        <v>7</v>
      </c>
      <c r="OH8" s="8" t="s">
        <v>5</v>
      </c>
      <c r="OI8" s="6" t="s">
        <v>6</v>
      </c>
      <c r="OJ8" s="9" t="s">
        <v>7</v>
      </c>
      <c r="OK8" s="8" t="s">
        <v>5</v>
      </c>
      <c r="OL8" s="6" t="s">
        <v>6</v>
      </c>
      <c r="OM8" s="9" t="s">
        <v>7</v>
      </c>
      <c r="ON8" s="8" t="s">
        <v>5</v>
      </c>
      <c r="OO8" s="6" t="s">
        <v>6</v>
      </c>
      <c r="OP8" s="9" t="s">
        <v>7</v>
      </c>
      <c r="OQ8" s="8" t="s">
        <v>5</v>
      </c>
      <c r="OR8" s="6" t="s">
        <v>6</v>
      </c>
      <c r="OS8" s="9" t="s">
        <v>7</v>
      </c>
      <c r="OT8" s="8" t="s">
        <v>5</v>
      </c>
      <c r="OU8" s="6" t="s">
        <v>6</v>
      </c>
      <c r="OV8" s="9" t="s">
        <v>7</v>
      </c>
      <c r="OW8" s="8" t="s">
        <v>5</v>
      </c>
      <c r="OX8" s="6" t="s">
        <v>6</v>
      </c>
      <c r="OY8" s="9" t="s">
        <v>7</v>
      </c>
      <c r="OZ8" s="8" t="s">
        <v>5</v>
      </c>
      <c r="PA8" s="6" t="s">
        <v>6</v>
      </c>
      <c r="PB8" s="9" t="s">
        <v>7</v>
      </c>
      <c r="PC8" s="8" t="s">
        <v>5</v>
      </c>
      <c r="PD8" s="6" t="s">
        <v>6</v>
      </c>
      <c r="PE8" s="9" t="s">
        <v>7</v>
      </c>
      <c r="PF8" s="8" t="s">
        <v>5</v>
      </c>
      <c r="PG8" s="6" t="s">
        <v>6</v>
      </c>
      <c r="PH8" s="9" t="s">
        <v>7</v>
      </c>
      <c r="PI8" s="8" t="s">
        <v>5</v>
      </c>
      <c r="PJ8" s="6" t="s">
        <v>6</v>
      </c>
      <c r="PK8" s="9" t="s">
        <v>7</v>
      </c>
      <c r="PL8" s="4" t="s">
        <v>5</v>
      </c>
      <c r="PM8" s="4" t="s">
        <v>6</v>
      </c>
      <c r="PN8" s="4" t="s">
        <v>7</v>
      </c>
      <c r="PO8" s="8" t="s">
        <v>5</v>
      </c>
      <c r="PP8" s="10" t="s">
        <v>6</v>
      </c>
      <c r="PQ8" s="11" t="s">
        <v>7</v>
      </c>
      <c r="PR8" s="8" t="s">
        <v>5</v>
      </c>
      <c r="PS8" s="10" t="s">
        <v>6</v>
      </c>
      <c r="PT8" s="11" t="s">
        <v>7</v>
      </c>
      <c r="PU8" s="8" t="s">
        <v>5</v>
      </c>
      <c r="PV8" s="10" t="s">
        <v>6</v>
      </c>
      <c r="PW8" s="11" t="s">
        <v>7</v>
      </c>
      <c r="PX8" s="8" t="s">
        <v>5</v>
      </c>
      <c r="PY8" s="10" t="s">
        <v>6</v>
      </c>
      <c r="PZ8" s="11" t="s">
        <v>7</v>
      </c>
      <c r="QA8" s="8" t="s">
        <v>5</v>
      </c>
      <c r="QB8" s="10" t="s">
        <v>6</v>
      </c>
      <c r="QC8" s="11" t="s">
        <v>7</v>
      </c>
      <c r="QD8" s="8" t="s">
        <v>5</v>
      </c>
      <c r="QE8" s="10" t="s">
        <v>6</v>
      </c>
      <c r="QF8" s="11" t="s">
        <v>7</v>
      </c>
      <c r="QG8" s="8" t="s">
        <v>5</v>
      </c>
      <c r="QH8" s="10" t="s">
        <v>6</v>
      </c>
      <c r="QI8" s="11" t="s">
        <v>7</v>
      </c>
      <c r="QJ8" s="8" t="s">
        <v>5</v>
      </c>
      <c r="QK8" s="10" t="s">
        <v>6</v>
      </c>
      <c r="QL8" s="11" t="s">
        <v>7</v>
      </c>
      <c r="QM8" s="8" t="s">
        <v>5</v>
      </c>
      <c r="QN8" s="10" t="s">
        <v>6</v>
      </c>
      <c r="QO8" s="11" t="s">
        <v>7</v>
      </c>
      <c r="QP8" s="8" t="s">
        <v>5</v>
      </c>
      <c r="QQ8" s="10" t="s">
        <v>6</v>
      </c>
      <c r="QR8" s="11" t="s">
        <v>7</v>
      </c>
      <c r="QS8" s="8" t="s">
        <v>5</v>
      </c>
      <c r="QT8" s="10" t="s">
        <v>6</v>
      </c>
      <c r="QU8" s="11" t="s">
        <v>7</v>
      </c>
      <c r="QV8" s="8" t="s">
        <v>5</v>
      </c>
      <c r="QW8" s="10" t="s">
        <v>6</v>
      </c>
      <c r="QX8" s="11" t="s">
        <v>7</v>
      </c>
      <c r="QY8" s="8" t="s">
        <v>5</v>
      </c>
      <c r="QZ8" s="10" t="s">
        <v>6</v>
      </c>
      <c r="RA8" s="11" t="s">
        <v>7</v>
      </c>
      <c r="RB8" s="8" t="s">
        <v>5</v>
      </c>
      <c r="RC8" s="10" t="s">
        <v>6</v>
      </c>
      <c r="RD8" s="11" t="s">
        <v>7</v>
      </c>
      <c r="RE8" s="8" t="s">
        <v>5</v>
      </c>
      <c r="RF8" s="10" t="s">
        <v>6</v>
      </c>
      <c r="RG8" s="11" t="s">
        <v>7</v>
      </c>
      <c r="RH8" s="8" t="s">
        <v>5</v>
      </c>
      <c r="RI8" s="10" t="s">
        <v>6</v>
      </c>
      <c r="RJ8" s="11" t="s">
        <v>7</v>
      </c>
      <c r="RK8" s="8" t="s">
        <v>5</v>
      </c>
      <c r="RL8" s="10" t="s">
        <v>6</v>
      </c>
      <c r="RM8" s="11" t="s">
        <v>7</v>
      </c>
      <c r="RN8" s="8" t="s">
        <v>5</v>
      </c>
      <c r="RO8" s="10" t="s">
        <v>6</v>
      </c>
      <c r="RP8" s="11" t="s">
        <v>7</v>
      </c>
      <c r="RQ8" s="8" t="s">
        <v>5</v>
      </c>
      <c r="RR8" s="10" t="s">
        <v>6</v>
      </c>
      <c r="RS8" s="11" t="s">
        <v>7</v>
      </c>
      <c r="RT8" s="8" t="s">
        <v>5</v>
      </c>
      <c r="RU8" s="10" t="s">
        <v>6</v>
      </c>
      <c r="RV8" s="11" t="s">
        <v>7</v>
      </c>
      <c r="RW8" s="8" t="s">
        <v>5</v>
      </c>
      <c r="RX8" s="10" t="s">
        <v>6</v>
      </c>
      <c r="RY8" s="11" t="s">
        <v>7</v>
      </c>
      <c r="RZ8" s="8" t="s">
        <v>5</v>
      </c>
      <c r="SA8" s="10" t="s">
        <v>6</v>
      </c>
      <c r="SB8" s="11" t="s">
        <v>7</v>
      </c>
      <c r="SC8" s="8" t="s">
        <v>5</v>
      </c>
      <c r="SD8" s="10" t="s">
        <v>6</v>
      </c>
      <c r="SE8" s="11" t="s">
        <v>7</v>
      </c>
      <c r="SF8" s="8" t="s">
        <v>5</v>
      </c>
      <c r="SG8" s="10" t="s">
        <v>6</v>
      </c>
      <c r="SH8" s="11" t="s">
        <v>7</v>
      </c>
      <c r="SI8" s="8" t="s">
        <v>5</v>
      </c>
      <c r="SJ8" s="10" t="s">
        <v>6</v>
      </c>
      <c r="SK8" s="11" t="s">
        <v>7</v>
      </c>
      <c r="SL8" s="8" t="s">
        <v>5</v>
      </c>
      <c r="SM8" s="10" t="s">
        <v>6</v>
      </c>
      <c r="SN8" s="11" t="s">
        <v>7</v>
      </c>
      <c r="SO8" s="8" t="s">
        <v>5</v>
      </c>
      <c r="SP8" s="10" t="s">
        <v>6</v>
      </c>
      <c r="SQ8" s="11" t="s">
        <v>7</v>
      </c>
      <c r="SR8" s="8" t="s">
        <v>5</v>
      </c>
      <c r="SS8" s="10" t="s">
        <v>6</v>
      </c>
      <c r="ST8" s="11" t="s">
        <v>7</v>
      </c>
      <c r="SU8" s="12" t="s">
        <v>5</v>
      </c>
      <c r="SV8" s="13" t="s">
        <v>6</v>
      </c>
      <c r="SW8" s="14" t="s">
        <v>7</v>
      </c>
      <c r="SX8" s="8" t="s">
        <v>5</v>
      </c>
      <c r="SY8" s="6" t="s">
        <v>6</v>
      </c>
      <c r="SZ8" s="9" t="s">
        <v>7</v>
      </c>
      <c r="TA8" s="8" t="s">
        <v>5</v>
      </c>
      <c r="TB8" s="6" t="s">
        <v>6</v>
      </c>
      <c r="TC8" s="9" t="s">
        <v>7</v>
      </c>
      <c r="TD8" s="8" t="s">
        <v>5</v>
      </c>
      <c r="TE8" s="6" t="s">
        <v>6</v>
      </c>
      <c r="TF8" s="9" t="s">
        <v>7</v>
      </c>
      <c r="TG8" s="8" t="s">
        <v>5</v>
      </c>
      <c r="TH8" s="6" t="s">
        <v>6</v>
      </c>
      <c r="TI8" s="9" t="s">
        <v>7</v>
      </c>
      <c r="TJ8" s="8" t="s">
        <v>5</v>
      </c>
      <c r="TK8" s="6" t="s">
        <v>6</v>
      </c>
      <c r="TL8" s="9" t="s">
        <v>7</v>
      </c>
      <c r="TM8" s="8" t="s">
        <v>5</v>
      </c>
      <c r="TN8" s="6" t="s">
        <v>6</v>
      </c>
      <c r="TO8" s="9" t="s">
        <v>7</v>
      </c>
      <c r="TP8" s="8" t="s">
        <v>5</v>
      </c>
      <c r="TQ8" s="6" t="s">
        <v>6</v>
      </c>
      <c r="TR8" s="9" t="s">
        <v>7</v>
      </c>
      <c r="TS8" s="8" t="s">
        <v>5</v>
      </c>
      <c r="TT8" s="6" t="s">
        <v>6</v>
      </c>
      <c r="TU8" s="9" t="s">
        <v>7</v>
      </c>
      <c r="TV8" s="8" t="s">
        <v>5</v>
      </c>
      <c r="TW8" s="6" t="s">
        <v>6</v>
      </c>
      <c r="TX8" s="9" t="s">
        <v>7</v>
      </c>
      <c r="TY8" s="8" t="s">
        <v>5</v>
      </c>
      <c r="TZ8" s="6" t="s">
        <v>6</v>
      </c>
      <c r="UA8" s="9" t="s">
        <v>7</v>
      </c>
      <c r="UB8" s="8" t="s">
        <v>5</v>
      </c>
      <c r="UC8" s="6" t="s">
        <v>6</v>
      </c>
      <c r="UD8" s="9" t="s">
        <v>7</v>
      </c>
      <c r="UE8" s="8" t="s">
        <v>5</v>
      </c>
      <c r="UF8" s="6" t="s">
        <v>6</v>
      </c>
      <c r="UG8" s="9" t="s">
        <v>7</v>
      </c>
      <c r="UH8" s="8" t="s">
        <v>5</v>
      </c>
      <c r="UI8" s="6" t="s">
        <v>6</v>
      </c>
      <c r="UJ8" s="9" t="s">
        <v>7</v>
      </c>
      <c r="UK8" s="8" t="s">
        <v>5</v>
      </c>
      <c r="UL8" s="6" t="s">
        <v>6</v>
      </c>
      <c r="UM8" s="9" t="s">
        <v>7</v>
      </c>
      <c r="UN8" s="8" t="s">
        <v>5</v>
      </c>
      <c r="UO8" s="6" t="s">
        <v>6</v>
      </c>
      <c r="UP8" s="9" t="s">
        <v>7</v>
      </c>
      <c r="UQ8" s="8" t="s">
        <v>5</v>
      </c>
      <c r="UR8" s="6" t="s">
        <v>6</v>
      </c>
      <c r="US8" s="9" t="s">
        <v>7</v>
      </c>
      <c r="UT8" s="8" t="s">
        <v>5</v>
      </c>
      <c r="UU8" s="6" t="s">
        <v>6</v>
      </c>
      <c r="UV8" s="9" t="s">
        <v>7</v>
      </c>
      <c r="UW8" s="8" t="s">
        <v>5</v>
      </c>
      <c r="UX8" s="6" t="s">
        <v>6</v>
      </c>
      <c r="UY8" s="9" t="s">
        <v>7</v>
      </c>
      <c r="UZ8" s="8" t="s">
        <v>5</v>
      </c>
      <c r="VA8" s="6" t="s">
        <v>6</v>
      </c>
      <c r="VB8" s="9" t="s">
        <v>7</v>
      </c>
      <c r="VC8" s="8" t="s">
        <v>5</v>
      </c>
      <c r="VD8" s="6" t="s">
        <v>6</v>
      </c>
      <c r="VE8" s="9" t="s">
        <v>7</v>
      </c>
      <c r="VF8" s="8" t="s">
        <v>5</v>
      </c>
      <c r="VG8" s="6" t="s">
        <v>6</v>
      </c>
      <c r="VH8" s="9" t="s">
        <v>7</v>
      </c>
      <c r="VI8" s="8" t="s">
        <v>5</v>
      </c>
      <c r="VJ8" s="6" t="s">
        <v>6</v>
      </c>
      <c r="VK8" s="9" t="s">
        <v>7</v>
      </c>
      <c r="VL8" s="8" t="s">
        <v>5</v>
      </c>
      <c r="VM8" s="6" t="s">
        <v>6</v>
      </c>
      <c r="VN8" s="9" t="s">
        <v>7</v>
      </c>
      <c r="VO8" s="8" t="s">
        <v>5</v>
      </c>
      <c r="VP8" s="6" t="s">
        <v>6</v>
      </c>
      <c r="VQ8" s="9" t="s">
        <v>7</v>
      </c>
      <c r="VR8" s="8" t="s">
        <v>5</v>
      </c>
      <c r="VS8" s="6" t="s">
        <v>6</v>
      </c>
      <c r="VT8" s="9" t="s">
        <v>7</v>
      </c>
      <c r="VU8" s="8" t="s">
        <v>5</v>
      </c>
      <c r="VV8" s="6" t="s">
        <v>6</v>
      </c>
      <c r="VW8" s="9" t="s">
        <v>7</v>
      </c>
      <c r="VX8" s="8" t="s">
        <v>5</v>
      </c>
      <c r="VY8" s="6" t="s">
        <v>6</v>
      </c>
      <c r="VZ8" s="9" t="s">
        <v>7</v>
      </c>
      <c r="WA8" s="4" t="s">
        <v>5</v>
      </c>
      <c r="WB8" s="4" t="s">
        <v>6</v>
      </c>
      <c r="WC8" s="4" t="s">
        <v>7</v>
      </c>
      <c r="WD8" s="8" t="s">
        <v>5</v>
      </c>
      <c r="WE8" s="10" t="s">
        <v>6</v>
      </c>
      <c r="WF8" s="11" t="s">
        <v>7</v>
      </c>
      <c r="WG8" s="8" t="s">
        <v>5</v>
      </c>
      <c r="WH8" s="10" t="s">
        <v>6</v>
      </c>
      <c r="WI8" s="11" t="s">
        <v>7</v>
      </c>
      <c r="WJ8" s="8" t="s">
        <v>5</v>
      </c>
      <c r="WK8" s="10" t="s">
        <v>6</v>
      </c>
      <c r="WL8" s="11" t="s">
        <v>7</v>
      </c>
      <c r="WM8" s="8" t="s">
        <v>5</v>
      </c>
      <c r="WN8" s="10" t="s">
        <v>6</v>
      </c>
      <c r="WO8" s="11" t="s">
        <v>7</v>
      </c>
      <c r="WP8" s="8" t="s">
        <v>5</v>
      </c>
      <c r="WQ8" s="10" t="s">
        <v>6</v>
      </c>
      <c r="WR8" s="11" t="s">
        <v>7</v>
      </c>
      <c r="WS8" s="8" t="s">
        <v>5</v>
      </c>
      <c r="WT8" s="10" t="s">
        <v>6</v>
      </c>
      <c r="WU8" s="11" t="s">
        <v>7</v>
      </c>
      <c r="WV8" s="8" t="s">
        <v>5</v>
      </c>
      <c r="WW8" s="10" t="s">
        <v>6</v>
      </c>
      <c r="WX8" s="11" t="s">
        <v>7</v>
      </c>
      <c r="WY8" s="8" t="s">
        <v>5</v>
      </c>
      <c r="WZ8" s="10" t="s">
        <v>6</v>
      </c>
      <c r="XA8" s="11" t="s">
        <v>7</v>
      </c>
      <c r="XB8" s="8" t="s">
        <v>5</v>
      </c>
      <c r="XC8" s="10" t="s">
        <v>6</v>
      </c>
      <c r="XD8" s="11" t="s">
        <v>7</v>
      </c>
      <c r="XE8" s="8" t="s">
        <v>5</v>
      </c>
      <c r="XF8" s="10" t="s">
        <v>6</v>
      </c>
      <c r="XG8" s="11" t="s">
        <v>7</v>
      </c>
      <c r="XH8" s="8" t="s">
        <v>5</v>
      </c>
      <c r="XI8" s="10" t="s">
        <v>6</v>
      </c>
      <c r="XJ8" s="11" t="s">
        <v>7</v>
      </c>
      <c r="XK8" s="8" t="s">
        <v>5</v>
      </c>
      <c r="XL8" s="10" t="s">
        <v>6</v>
      </c>
      <c r="XM8" s="11" t="s">
        <v>7</v>
      </c>
      <c r="XN8" s="8" t="s">
        <v>5</v>
      </c>
      <c r="XO8" s="10" t="s">
        <v>6</v>
      </c>
      <c r="XP8" s="11" t="s">
        <v>7</v>
      </c>
      <c r="XQ8" s="8" t="s">
        <v>5</v>
      </c>
      <c r="XR8" s="10" t="s">
        <v>6</v>
      </c>
      <c r="XS8" s="11" t="s">
        <v>7</v>
      </c>
      <c r="XT8" s="8" t="s">
        <v>5</v>
      </c>
      <c r="XU8" s="10" t="s">
        <v>6</v>
      </c>
      <c r="XV8" s="11" t="s">
        <v>7</v>
      </c>
      <c r="XW8" s="8" t="s">
        <v>5</v>
      </c>
      <c r="XX8" s="10" t="s">
        <v>6</v>
      </c>
      <c r="XY8" s="11" t="s">
        <v>7</v>
      </c>
      <c r="XZ8" s="8" t="s">
        <v>5</v>
      </c>
      <c r="YA8" s="10" t="s">
        <v>6</v>
      </c>
      <c r="YB8" s="11" t="s">
        <v>7</v>
      </c>
      <c r="YC8" s="8" t="s">
        <v>5</v>
      </c>
      <c r="YD8" s="10" t="s">
        <v>6</v>
      </c>
      <c r="YE8" s="11" t="s">
        <v>7</v>
      </c>
      <c r="YF8" s="8" t="s">
        <v>5</v>
      </c>
      <c r="YG8" s="10" t="s">
        <v>6</v>
      </c>
      <c r="YH8" s="11" t="s">
        <v>7</v>
      </c>
      <c r="YI8" s="8" t="s">
        <v>5</v>
      </c>
      <c r="YJ8" s="10" t="s">
        <v>6</v>
      </c>
      <c r="YK8" s="11" t="s">
        <v>7</v>
      </c>
      <c r="YL8" s="8" t="s">
        <v>5</v>
      </c>
      <c r="YM8" s="10" t="s">
        <v>6</v>
      </c>
      <c r="YN8" s="11" t="s">
        <v>7</v>
      </c>
      <c r="YO8" s="8" t="s">
        <v>5</v>
      </c>
      <c r="YP8" s="10" t="s">
        <v>6</v>
      </c>
      <c r="YQ8" s="11" t="s">
        <v>7</v>
      </c>
      <c r="YR8" s="8" t="s">
        <v>5</v>
      </c>
      <c r="YS8" s="10" t="s">
        <v>6</v>
      </c>
      <c r="YT8" s="11" t="s">
        <v>7</v>
      </c>
      <c r="YU8" s="8" t="s">
        <v>5</v>
      </c>
      <c r="YV8" s="10" t="s">
        <v>6</v>
      </c>
      <c r="YW8" s="11" t="s">
        <v>7</v>
      </c>
      <c r="YX8" s="8" t="s">
        <v>5</v>
      </c>
      <c r="YY8" s="10" t="s">
        <v>6</v>
      </c>
      <c r="YZ8" s="11" t="s">
        <v>7</v>
      </c>
      <c r="ZA8" s="8" t="s">
        <v>5</v>
      </c>
      <c r="ZB8" s="10" t="s">
        <v>6</v>
      </c>
      <c r="ZC8" s="11" t="s">
        <v>7</v>
      </c>
      <c r="ZD8" s="8" t="s">
        <v>5</v>
      </c>
      <c r="ZE8" s="10" t="s">
        <v>6</v>
      </c>
      <c r="ZF8" s="11" t="s">
        <v>7</v>
      </c>
      <c r="ZG8" s="8" t="s">
        <v>5</v>
      </c>
      <c r="ZH8" s="10" t="s">
        <v>6</v>
      </c>
      <c r="ZI8" s="11" t="s">
        <v>7</v>
      </c>
      <c r="ZJ8" s="12" t="s">
        <v>5</v>
      </c>
      <c r="ZK8" s="13" t="s">
        <v>6</v>
      </c>
      <c r="ZL8" s="14" t="s">
        <v>7</v>
      </c>
      <c r="ZM8" s="8" t="s">
        <v>5</v>
      </c>
      <c r="ZN8" s="6" t="s">
        <v>6</v>
      </c>
      <c r="ZO8" s="9" t="s">
        <v>7</v>
      </c>
      <c r="ZP8" s="8" t="s">
        <v>5</v>
      </c>
      <c r="ZQ8" s="6" t="s">
        <v>6</v>
      </c>
      <c r="ZR8" s="9" t="s">
        <v>7</v>
      </c>
      <c r="ZS8" s="8" t="s">
        <v>5</v>
      </c>
      <c r="ZT8" s="6" t="s">
        <v>6</v>
      </c>
      <c r="ZU8" s="9" t="s">
        <v>7</v>
      </c>
      <c r="ZV8" s="8" t="s">
        <v>5</v>
      </c>
      <c r="ZW8" s="6" t="s">
        <v>6</v>
      </c>
      <c r="ZX8" s="9" t="s">
        <v>7</v>
      </c>
      <c r="ZY8" s="8" t="s">
        <v>5</v>
      </c>
      <c r="ZZ8" s="6" t="s">
        <v>6</v>
      </c>
      <c r="AAA8" s="9" t="s">
        <v>7</v>
      </c>
      <c r="AAB8" s="8" t="s">
        <v>5</v>
      </c>
      <c r="AAC8" s="6" t="s">
        <v>6</v>
      </c>
      <c r="AAD8" s="9" t="s">
        <v>7</v>
      </c>
      <c r="AAE8" s="8" t="s">
        <v>5</v>
      </c>
      <c r="AAF8" s="6" t="s">
        <v>6</v>
      </c>
      <c r="AAG8" s="9" t="s">
        <v>7</v>
      </c>
      <c r="AAH8" s="8" t="s">
        <v>5</v>
      </c>
      <c r="AAI8" s="6" t="s">
        <v>6</v>
      </c>
      <c r="AAJ8" s="9" t="s">
        <v>7</v>
      </c>
      <c r="AAK8" s="8" t="s">
        <v>5</v>
      </c>
      <c r="AAL8" s="6" t="s">
        <v>6</v>
      </c>
      <c r="AAM8" s="9" t="s">
        <v>7</v>
      </c>
      <c r="AAN8" s="8" t="s">
        <v>5</v>
      </c>
      <c r="AAO8" s="6" t="s">
        <v>6</v>
      </c>
      <c r="AAP8" s="9" t="s">
        <v>7</v>
      </c>
      <c r="AAQ8" s="8" t="s">
        <v>5</v>
      </c>
      <c r="AAR8" s="6" t="s">
        <v>6</v>
      </c>
      <c r="AAS8" s="9" t="s">
        <v>7</v>
      </c>
      <c r="AAT8" s="8" t="s">
        <v>5</v>
      </c>
      <c r="AAU8" s="6" t="s">
        <v>6</v>
      </c>
      <c r="AAV8" s="9" t="s">
        <v>7</v>
      </c>
      <c r="AAW8" s="8" t="s">
        <v>5</v>
      </c>
      <c r="AAX8" s="6" t="s">
        <v>6</v>
      </c>
      <c r="AAY8" s="9" t="s">
        <v>7</v>
      </c>
      <c r="AAZ8" s="8" t="s">
        <v>5</v>
      </c>
      <c r="ABA8" s="6" t="s">
        <v>6</v>
      </c>
      <c r="ABB8" s="9" t="s">
        <v>7</v>
      </c>
      <c r="ABC8" s="8" t="s">
        <v>5</v>
      </c>
      <c r="ABD8" s="6" t="s">
        <v>6</v>
      </c>
      <c r="ABE8" s="9" t="s">
        <v>7</v>
      </c>
      <c r="ABF8" s="8" t="s">
        <v>5</v>
      </c>
      <c r="ABG8" s="6" t="s">
        <v>6</v>
      </c>
      <c r="ABH8" s="9" t="s">
        <v>7</v>
      </c>
      <c r="ABI8" s="8" t="s">
        <v>5</v>
      </c>
      <c r="ABJ8" s="6" t="s">
        <v>6</v>
      </c>
      <c r="ABK8" s="9" t="s">
        <v>7</v>
      </c>
      <c r="ABL8" s="8" t="s">
        <v>5</v>
      </c>
      <c r="ABM8" s="6" t="s">
        <v>6</v>
      </c>
      <c r="ABN8" s="9" t="s">
        <v>7</v>
      </c>
      <c r="ABO8" s="8" t="s">
        <v>5</v>
      </c>
      <c r="ABP8" s="6" t="s">
        <v>6</v>
      </c>
      <c r="ABQ8" s="9" t="s">
        <v>7</v>
      </c>
      <c r="ABR8" s="8" t="s">
        <v>5</v>
      </c>
      <c r="ABS8" s="6" t="s">
        <v>6</v>
      </c>
      <c r="ABT8" s="9" t="s">
        <v>7</v>
      </c>
      <c r="ABU8" s="8" t="s">
        <v>5</v>
      </c>
      <c r="ABV8" s="6" t="s">
        <v>6</v>
      </c>
      <c r="ABW8" s="9" t="s">
        <v>7</v>
      </c>
      <c r="ABX8" s="8" t="s">
        <v>5</v>
      </c>
      <c r="ABY8" s="6" t="s">
        <v>6</v>
      </c>
      <c r="ABZ8" s="9" t="s">
        <v>7</v>
      </c>
      <c r="ACA8" s="8" t="s">
        <v>5</v>
      </c>
      <c r="ACB8" s="6" t="s">
        <v>6</v>
      </c>
      <c r="ACC8" s="9" t="s">
        <v>7</v>
      </c>
      <c r="ACD8" s="8" t="s">
        <v>5</v>
      </c>
      <c r="ACE8" s="6" t="s">
        <v>6</v>
      </c>
      <c r="ACF8" s="9" t="s">
        <v>7</v>
      </c>
      <c r="ACG8" s="8" t="s">
        <v>5</v>
      </c>
      <c r="ACH8" s="6" t="s">
        <v>6</v>
      </c>
      <c r="ACI8" s="9" t="s">
        <v>7</v>
      </c>
      <c r="ACJ8" s="8" t="s">
        <v>5</v>
      </c>
      <c r="ACK8" s="6" t="s">
        <v>6</v>
      </c>
      <c r="ACL8" s="9" t="s">
        <v>7</v>
      </c>
      <c r="ACM8" s="8" t="s">
        <v>5</v>
      </c>
      <c r="ACN8" s="6" t="s">
        <v>6</v>
      </c>
      <c r="ACO8" s="9" t="s">
        <v>7</v>
      </c>
      <c r="ACP8" s="4" t="s">
        <v>5</v>
      </c>
      <c r="ACQ8" s="4" t="s">
        <v>6</v>
      </c>
      <c r="ACR8" s="4" t="s">
        <v>7</v>
      </c>
      <c r="ACS8" s="8" t="s">
        <v>5</v>
      </c>
      <c r="ACT8" s="10" t="s">
        <v>6</v>
      </c>
      <c r="ACU8" s="11" t="s">
        <v>7</v>
      </c>
      <c r="ACV8" s="8" t="s">
        <v>5</v>
      </c>
      <c r="ACW8" s="10" t="s">
        <v>6</v>
      </c>
      <c r="ACX8" s="11" t="s">
        <v>7</v>
      </c>
      <c r="ACY8" s="8" t="s">
        <v>5</v>
      </c>
      <c r="ACZ8" s="10" t="s">
        <v>6</v>
      </c>
      <c r="ADA8" s="11" t="s">
        <v>7</v>
      </c>
      <c r="ADB8" s="8" t="s">
        <v>5</v>
      </c>
      <c r="ADC8" s="10" t="s">
        <v>6</v>
      </c>
      <c r="ADD8" s="11" t="s">
        <v>7</v>
      </c>
      <c r="ADE8" s="8" t="s">
        <v>5</v>
      </c>
      <c r="ADF8" s="10" t="s">
        <v>6</v>
      </c>
      <c r="ADG8" s="11" t="s">
        <v>7</v>
      </c>
      <c r="ADH8" s="8" t="s">
        <v>5</v>
      </c>
      <c r="ADI8" s="10" t="s">
        <v>6</v>
      </c>
      <c r="ADJ8" s="11" t="s">
        <v>7</v>
      </c>
      <c r="ADK8" s="8" t="s">
        <v>5</v>
      </c>
      <c r="ADL8" s="10" t="s">
        <v>6</v>
      </c>
      <c r="ADM8" s="11" t="s">
        <v>7</v>
      </c>
      <c r="ADN8" s="8" t="s">
        <v>5</v>
      </c>
      <c r="ADO8" s="10" t="s">
        <v>6</v>
      </c>
      <c r="ADP8" s="11" t="s">
        <v>7</v>
      </c>
      <c r="ADQ8" s="8" t="s">
        <v>5</v>
      </c>
      <c r="ADR8" s="10" t="s">
        <v>6</v>
      </c>
      <c r="ADS8" s="11" t="s">
        <v>7</v>
      </c>
      <c r="ADT8" s="8" t="s">
        <v>5</v>
      </c>
      <c r="ADU8" s="10" t="s">
        <v>6</v>
      </c>
      <c r="ADV8" s="11" t="s">
        <v>7</v>
      </c>
      <c r="ADW8" s="8" t="s">
        <v>5</v>
      </c>
      <c r="ADX8" s="10" t="s">
        <v>6</v>
      </c>
      <c r="ADY8" s="11" t="s">
        <v>7</v>
      </c>
      <c r="ADZ8" s="8" t="s">
        <v>5</v>
      </c>
      <c r="AEA8" s="10" t="s">
        <v>6</v>
      </c>
      <c r="AEB8" s="11" t="s">
        <v>7</v>
      </c>
      <c r="AEC8" s="8" t="s">
        <v>5</v>
      </c>
      <c r="AED8" s="10" t="s">
        <v>6</v>
      </c>
      <c r="AEE8" s="11" t="s">
        <v>7</v>
      </c>
      <c r="AEF8" s="8" t="s">
        <v>5</v>
      </c>
      <c r="AEG8" s="10" t="s">
        <v>6</v>
      </c>
      <c r="AEH8" s="11" t="s">
        <v>7</v>
      </c>
      <c r="AEI8" s="8" t="s">
        <v>5</v>
      </c>
      <c r="AEJ8" s="10" t="s">
        <v>6</v>
      </c>
      <c r="AEK8" s="11" t="s">
        <v>7</v>
      </c>
      <c r="AEL8" s="8" t="s">
        <v>5</v>
      </c>
      <c r="AEM8" s="10" t="s">
        <v>6</v>
      </c>
      <c r="AEN8" s="11" t="s">
        <v>7</v>
      </c>
      <c r="AEO8" s="8" t="s">
        <v>5</v>
      </c>
      <c r="AEP8" s="10" t="s">
        <v>6</v>
      </c>
      <c r="AEQ8" s="11" t="s">
        <v>7</v>
      </c>
      <c r="AER8" s="8" t="s">
        <v>5</v>
      </c>
      <c r="AES8" s="10" t="s">
        <v>6</v>
      </c>
      <c r="AET8" s="11" t="s">
        <v>7</v>
      </c>
      <c r="AEU8" s="8" t="s">
        <v>5</v>
      </c>
      <c r="AEV8" s="10" t="s">
        <v>6</v>
      </c>
      <c r="AEW8" s="11" t="s">
        <v>7</v>
      </c>
      <c r="AEX8" s="8" t="s">
        <v>5</v>
      </c>
      <c r="AEY8" s="10" t="s">
        <v>6</v>
      </c>
      <c r="AEZ8" s="11" t="s">
        <v>7</v>
      </c>
      <c r="AFA8" s="8" t="s">
        <v>5</v>
      </c>
      <c r="AFB8" s="10" t="s">
        <v>6</v>
      </c>
      <c r="AFC8" s="11" t="s">
        <v>7</v>
      </c>
      <c r="AFD8" s="8" t="s">
        <v>5</v>
      </c>
      <c r="AFE8" s="10" t="s">
        <v>6</v>
      </c>
      <c r="AFF8" s="11" t="s">
        <v>7</v>
      </c>
      <c r="AFG8" s="8" t="s">
        <v>5</v>
      </c>
      <c r="AFH8" s="10" t="s">
        <v>6</v>
      </c>
      <c r="AFI8" s="11" t="s">
        <v>7</v>
      </c>
      <c r="AFJ8" s="8" t="s">
        <v>5</v>
      </c>
      <c r="AFK8" s="10" t="s">
        <v>6</v>
      </c>
      <c r="AFL8" s="11" t="s">
        <v>7</v>
      </c>
      <c r="AFM8" s="8" t="s">
        <v>5</v>
      </c>
      <c r="AFN8" s="10" t="s">
        <v>6</v>
      </c>
      <c r="AFO8" s="11" t="s">
        <v>7</v>
      </c>
      <c r="AFP8" s="8" t="s">
        <v>5</v>
      </c>
      <c r="AFQ8" s="10" t="s">
        <v>6</v>
      </c>
      <c r="AFR8" s="11" t="s">
        <v>7</v>
      </c>
      <c r="AFS8" s="8" t="s">
        <v>5</v>
      </c>
      <c r="AFT8" s="10" t="s">
        <v>6</v>
      </c>
      <c r="AFU8" s="11" t="s">
        <v>7</v>
      </c>
      <c r="AFV8" s="8" t="s">
        <v>5</v>
      </c>
      <c r="AFW8" s="10" t="s">
        <v>6</v>
      </c>
      <c r="AFX8" s="11" t="s">
        <v>7</v>
      </c>
      <c r="AFY8" s="12" t="s">
        <v>5</v>
      </c>
      <c r="AFZ8" s="13" t="s">
        <v>6</v>
      </c>
      <c r="AGA8" s="14" t="s">
        <v>7</v>
      </c>
    </row>
    <row r="9" spans="1:859">
      <c r="A9" s="15">
        <v>1736</v>
      </c>
      <c r="B9" s="16" t="s">
        <v>120</v>
      </c>
      <c r="C9" s="17" t="s">
        <v>121</v>
      </c>
      <c r="D9" s="18" t="s">
        <v>122</v>
      </c>
      <c r="E9" s="19">
        <v>0</v>
      </c>
      <c r="F9" s="20">
        <v>0</v>
      </c>
      <c r="G9" s="21">
        <v>0</v>
      </c>
      <c r="H9" s="19">
        <v>0</v>
      </c>
      <c r="I9" s="20">
        <v>0</v>
      </c>
      <c r="J9" s="21">
        <v>0</v>
      </c>
      <c r="K9" s="19">
        <v>0</v>
      </c>
      <c r="L9" s="20">
        <v>0</v>
      </c>
      <c r="M9" s="21">
        <v>0</v>
      </c>
      <c r="N9" s="19">
        <v>4</v>
      </c>
      <c r="O9" s="20">
        <v>4</v>
      </c>
      <c r="P9" s="21">
        <v>0.8</v>
      </c>
      <c r="Q9" s="19">
        <v>2</v>
      </c>
      <c r="R9" s="20">
        <v>2</v>
      </c>
      <c r="S9" s="21">
        <v>0.4</v>
      </c>
      <c r="T9" s="19">
        <v>16</v>
      </c>
      <c r="U9" s="20">
        <v>64</v>
      </c>
      <c r="V9" s="21">
        <v>12.8</v>
      </c>
      <c r="W9" s="19">
        <v>5</v>
      </c>
      <c r="X9" s="20">
        <v>20</v>
      </c>
      <c r="Y9" s="21">
        <v>4</v>
      </c>
      <c r="Z9" s="19">
        <v>2</v>
      </c>
      <c r="AA9" s="20">
        <v>24</v>
      </c>
      <c r="AB9" s="21">
        <v>4.8</v>
      </c>
      <c r="AC9" s="19">
        <v>5</v>
      </c>
      <c r="AD9" s="20">
        <v>20</v>
      </c>
      <c r="AE9" s="21">
        <v>4</v>
      </c>
      <c r="AF9" s="19">
        <v>1</v>
      </c>
      <c r="AG9" s="20">
        <v>4</v>
      </c>
      <c r="AH9" s="21">
        <v>0.8</v>
      </c>
      <c r="AI9" s="19">
        <v>4</v>
      </c>
      <c r="AJ9" s="20">
        <v>16</v>
      </c>
      <c r="AK9" s="21">
        <v>3.2</v>
      </c>
      <c r="AL9" s="19">
        <v>2</v>
      </c>
      <c r="AM9" s="20">
        <v>8</v>
      </c>
      <c r="AN9" s="21">
        <v>1.6</v>
      </c>
      <c r="AO9" s="19">
        <v>0</v>
      </c>
      <c r="AP9" s="20">
        <v>0</v>
      </c>
      <c r="AQ9" s="21">
        <v>0</v>
      </c>
      <c r="AR9" s="19">
        <v>0</v>
      </c>
      <c r="AS9" s="20">
        <v>0</v>
      </c>
      <c r="AT9" s="21">
        <v>0</v>
      </c>
      <c r="AU9" s="19">
        <v>0</v>
      </c>
      <c r="AV9" s="20">
        <v>0</v>
      </c>
      <c r="AW9" s="21">
        <v>0</v>
      </c>
      <c r="AX9" s="19">
        <v>0</v>
      </c>
      <c r="AY9" s="20">
        <v>0</v>
      </c>
      <c r="AZ9" s="21">
        <v>0</v>
      </c>
      <c r="BA9" s="19">
        <v>1</v>
      </c>
      <c r="BB9" s="20">
        <v>2</v>
      </c>
      <c r="BC9" s="21">
        <v>0.4</v>
      </c>
      <c r="BD9" s="19">
        <v>0</v>
      </c>
      <c r="BE9" s="20">
        <v>0</v>
      </c>
      <c r="BF9" s="21">
        <v>0</v>
      </c>
      <c r="BG9" s="19">
        <v>3</v>
      </c>
      <c r="BH9" s="20">
        <v>6</v>
      </c>
      <c r="BI9" s="21">
        <v>1.2000000000000002</v>
      </c>
      <c r="BJ9" s="19">
        <v>0</v>
      </c>
      <c r="BK9" s="20">
        <v>0</v>
      </c>
      <c r="BL9" s="21">
        <v>0</v>
      </c>
      <c r="BM9" s="19">
        <v>1</v>
      </c>
      <c r="BN9" s="20">
        <v>2</v>
      </c>
      <c r="BO9" s="21">
        <v>0.4</v>
      </c>
      <c r="BP9" s="19">
        <v>0</v>
      </c>
      <c r="BQ9" s="20">
        <v>0</v>
      </c>
      <c r="BR9" s="21">
        <v>0</v>
      </c>
      <c r="BS9" s="19">
        <v>0</v>
      </c>
      <c r="BT9" s="20">
        <v>0</v>
      </c>
      <c r="BU9" s="21">
        <v>0</v>
      </c>
      <c r="BV9" s="19">
        <v>1</v>
      </c>
      <c r="BW9" s="20">
        <v>3</v>
      </c>
      <c r="BX9" s="21">
        <v>0.6</v>
      </c>
      <c r="BY9" s="19">
        <v>0</v>
      </c>
      <c r="BZ9" s="20">
        <v>0</v>
      </c>
      <c r="CA9" s="21">
        <v>0</v>
      </c>
      <c r="CB9" s="19">
        <v>0</v>
      </c>
      <c r="CC9" s="20">
        <v>0</v>
      </c>
      <c r="CD9" s="21">
        <v>0</v>
      </c>
      <c r="CE9" s="19">
        <v>0</v>
      </c>
      <c r="CF9" s="20">
        <v>0</v>
      </c>
      <c r="CG9" s="21">
        <v>0</v>
      </c>
      <c r="CH9" s="19">
        <v>0</v>
      </c>
      <c r="CI9" s="20">
        <v>0</v>
      </c>
      <c r="CJ9" s="21">
        <v>0</v>
      </c>
      <c r="CK9" s="19">
        <v>0</v>
      </c>
      <c r="CL9" s="17">
        <v>0</v>
      </c>
      <c r="CM9" s="22">
        <v>0</v>
      </c>
      <c r="CN9" s="19">
        <v>0</v>
      </c>
      <c r="CO9" s="17">
        <v>0</v>
      </c>
      <c r="CP9" s="22">
        <v>0</v>
      </c>
      <c r="CQ9" s="19">
        <v>0</v>
      </c>
      <c r="CR9" s="17">
        <v>0</v>
      </c>
      <c r="CS9" s="22">
        <v>0</v>
      </c>
      <c r="CT9" s="19">
        <v>0</v>
      </c>
      <c r="CU9" s="17">
        <v>0</v>
      </c>
      <c r="CV9" s="22">
        <v>0</v>
      </c>
      <c r="CW9" s="19">
        <v>0</v>
      </c>
      <c r="CX9" s="17">
        <v>0</v>
      </c>
      <c r="CY9" s="22">
        <v>0</v>
      </c>
      <c r="CZ9" s="19">
        <v>0</v>
      </c>
      <c r="DA9" s="17">
        <v>0</v>
      </c>
      <c r="DB9" s="22">
        <v>0</v>
      </c>
      <c r="DC9" s="19">
        <v>0</v>
      </c>
      <c r="DD9" s="17">
        <v>0</v>
      </c>
      <c r="DE9" s="22">
        <v>0</v>
      </c>
      <c r="DF9" s="19">
        <v>0</v>
      </c>
      <c r="DG9" s="17">
        <v>0</v>
      </c>
      <c r="DH9" s="22">
        <v>0</v>
      </c>
      <c r="DI9" s="19">
        <v>0</v>
      </c>
      <c r="DJ9" s="17">
        <v>0</v>
      </c>
      <c r="DK9" s="22">
        <v>0</v>
      </c>
      <c r="DL9" s="19">
        <v>0</v>
      </c>
      <c r="DM9" s="17">
        <v>0</v>
      </c>
      <c r="DN9" s="22">
        <v>0</v>
      </c>
      <c r="DO9" s="19">
        <v>0</v>
      </c>
      <c r="DP9" s="17">
        <v>0</v>
      </c>
      <c r="DQ9" s="22">
        <v>0</v>
      </c>
      <c r="DR9" s="19">
        <v>0</v>
      </c>
      <c r="DS9" s="17">
        <v>0</v>
      </c>
      <c r="DT9" s="22">
        <v>0</v>
      </c>
      <c r="DU9" s="19">
        <v>0</v>
      </c>
      <c r="DV9" s="17">
        <v>0</v>
      </c>
      <c r="DW9" s="22">
        <v>0</v>
      </c>
      <c r="DX9" s="19">
        <v>0</v>
      </c>
      <c r="DY9" s="17">
        <v>0</v>
      </c>
      <c r="DZ9" s="22">
        <v>0</v>
      </c>
      <c r="EA9" s="19">
        <v>0</v>
      </c>
      <c r="EB9" s="17">
        <v>0</v>
      </c>
      <c r="EC9" s="22">
        <v>0</v>
      </c>
      <c r="ED9" s="19">
        <v>0</v>
      </c>
      <c r="EE9" s="17">
        <v>0</v>
      </c>
      <c r="EF9" s="22">
        <v>0</v>
      </c>
      <c r="EG9" s="19">
        <v>0</v>
      </c>
      <c r="EH9" s="17">
        <v>0</v>
      </c>
      <c r="EI9" s="22">
        <v>0</v>
      </c>
      <c r="EJ9" s="19">
        <v>0</v>
      </c>
      <c r="EK9" s="17">
        <v>0</v>
      </c>
      <c r="EL9" s="22">
        <v>0</v>
      </c>
      <c r="EM9" s="19">
        <v>0</v>
      </c>
      <c r="EN9" s="17">
        <v>0</v>
      </c>
      <c r="EO9" s="22">
        <v>0</v>
      </c>
      <c r="EP9" s="19">
        <v>0</v>
      </c>
      <c r="EQ9" s="17">
        <v>0</v>
      </c>
      <c r="ER9" s="22">
        <v>0</v>
      </c>
      <c r="ES9" s="19">
        <v>0</v>
      </c>
      <c r="ET9" s="17">
        <v>0</v>
      </c>
      <c r="EU9" s="22">
        <v>0</v>
      </c>
      <c r="EV9" s="19">
        <v>0</v>
      </c>
      <c r="EW9" s="17">
        <v>0</v>
      </c>
      <c r="EX9" s="22">
        <v>0</v>
      </c>
      <c r="EY9" s="19">
        <v>0</v>
      </c>
      <c r="EZ9" s="17">
        <v>0</v>
      </c>
      <c r="FA9" s="22">
        <v>0</v>
      </c>
      <c r="FB9" s="19">
        <v>0</v>
      </c>
      <c r="FC9" s="17">
        <v>0</v>
      </c>
      <c r="FD9" s="22">
        <v>0</v>
      </c>
      <c r="FE9" s="19">
        <v>0</v>
      </c>
      <c r="FF9" s="17">
        <v>0</v>
      </c>
      <c r="FG9" s="22">
        <v>0</v>
      </c>
      <c r="FH9" s="19">
        <v>0</v>
      </c>
      <c r="FI9" s="17">
        <v>0</v>
      </c>
      <c r="FJ9" s="22">
        <v>0</v>
      </c>
      <c r="FK9" s="19">
        <v>0</v>
      </c>
      <c r="FL9" s="17">
        <v>0</v>
      </c>
      <c r="FM9" s="22">
        <v>0</v>
      </c>
      <c r="FN9" s="19">
        <v>0</v>
      </c>
      <c r="FO9" s="17">
        <v>0</v>
      </c>
      <c r="FP9" s="23">
        <v>0</v>
      </c>
      <c r="FQ9" s="19">
        <v>47</v>
      </c>
      <c r="FR9" s="24">
        <v>175</v>
      </c>
      <c r="FS9" s="22">
        <v>35</v>
      </c>
      <c r="FT9" s="19">
        <v>0</v>
      </c>
      <c r="FU9" s="20">
        <v>0</v>
      </c>
      <c r="FV9" s="21">
        <v>0</v>
      </c>
      <c r="FW9" s="19">
        <v>0</v>
      </c>
      <c r="FX9" s="20">
        <v>0</v>
      </c>
      <c r="FY9" s="21">
        <v>0</v>
      </c>
      <c r="FZ9" s="19">
        <v>0</v>
      </c>
      <c r="GA9" s="20">
        <v>0</v>
      </c>
      <c r="GB9" s="21">
        <v>0</v>
      </c>
      <c r="GC9" s="19">
        <v>6</v>
      </c>
      <c r="GD9" s="20">
        <v>6</v>
      </c>
      <c r="GE9" s="21">
        <v>1.2000000000000002</v>
      </c>
      <c r="GF9" s="19">
        <v>1</v>
      </c>
      <c r="GG9" s="20">
        <v>1</v>
      </c>
      <c r="GH9" s="21">
        <v>0.2</v>
      </c>
      <c r="GI9" s="19">
        <v>17</v>
      </c>
      <c r="GJ9" s="20">
        <v>68</v>
      </c>
      <c r="GK9" s="21">
        <v>13.600000000000001</v>
      </c>
      <c r="GL9" s="19">
        <v>4</v>
      </c>
      <c r="GM9" s="20">
        <v>16</v>
      </c>
      <c r="GN9" s="21">
        <v>3.2</v>
      </c>
      <c r="GO9" s="19">
        <v>-1</v>
      </c>
      <c r="GP9" s="20">
        <v>-12</v>
      </c>
      <c r="GQ9" s="21">
        <v>-2.4</v>
      </c>
      <c r="GR9" s="19">
        <v>2</v>
      </c>
      <c r="GS9" s="20">
        <v>8</v>
      </c>
      <c r="GT9" s="21">
        <v>1.6</v>
      </c>
      <c r="GU9" s="19">
        <v>1</v>
      </c>
      <c r="GV9" s="20">
        <v>4</v>
      </c>
      <c r="GW9" s="21">
        <v>0.8</v>
      </c>
      <c r="GX9" s="19">
        <v>3</v>
      </c>
      <c r="GY9" s="20">
        <v>12</v>
      </c>
      <c r="GZ9" s="21">
        <v>2.4000000000000004</v>
      </c>
      <c r="HA9" s="19">
        <v>0</v>
      </c>
      <c r="HB9" s="20">
        <v>0</v>
      </c>
      <c r="HC9" s="21">
        <v>0</v>
      </c>
      <c r="HD9" s="19">
        <v>0</v>
      </c>
      <c r="HE9" s="20">
        <v>0</v>
      </c>
      <c r="HF9" s="21">
        <v>0</v>
      </c>
      <c r="HG9" s="19">
        <v>1</v>
      </c>
      <c r="HH9" s="20">
        <v>2</v>
      </c>
      <c r="HI9" s="21">
        <v>0.4</v>
      </c>
      <c r="HJ9" s="19">
        <v>4</v>
      </c>
      <c r="HK9" s="20">
        <v>8</v>
      </c>
      <c r="HL9" s="21">
        <v>1.6</v>
      </c>
      <c r="HM9" s="19">
        <v>1</v>
      </c>
      <c r="HN9" s="20">
        <v>2</v>
      </c>
      <c r="HO9" s="21">
        <v>0.4</v>
      </c>
      <c r="HP9" s="19">
        <v>0</v>
      </c>
      <c r="HQ9" s="20">
        <v>0</v>
      </c>
      <c r="HR9" s="21">
        <v>0</v>
      </c>
      <c r="HS9" s="19">
        <v>0</v>
      </c>
      <c r="HT9" s="20">
        <v>0</v>
      </c>
      <c r="HU9" s="21">
        <v>0</v>
      </c>
      <c r="HV9" s="19">
        <v>0</v>
      </c>
      <c r="HW9" s="20">
        <v>0</v>
      </c>
      <c r="HX9" s="21">
        <v>0</v>
      </c>
      <c r="HY9" s="19">
        <v>0</v>
      </c>
      <c r="HZ9" s="20">
        <v>0</v>
      </c>
      <c r="IA9" s="21">
        <v>0</v>
      </c>
      <c r="IB9" s="19">
        <v>0</v>
      </c>
      <c r="IC9" s="20">
        <v>0</v>
      </c>
      <c r="ID9" s="21">
        <v>0</v>
      </c>
      <c r="IE9" s="19">
        <v>0</v>
      </c>
      <c r="IF9" s="20">
        <v>0</v>
      </c>
      <c r="IG9" s="21">
        <v>0</v>
      </c>
      <c r="IH9" s="19">
        <v>0</v>
      </c>
      <c r="II9" s="20">
        <v>0</v>
      </c>
      <c r="IJ9" s="21">
        <v>0</v>
      </c>
      <c r="IK9" s="19">
        <v>0</v>
      </c>
      <c r="IL9" s="20">
        <v>0</v>
      </c>
      <c r="IM9" s="21">
        <v>0</v>
      </c>
      <c r="IN9" s="19">
        <v>0</v>
      </c>
      <c r="IO9" s="20">
        <v>0</v>
      </c>
      <c r="IP9" s="21">
        <v>0</v>
      </c>
      <c r="IQ9" s="19">
        <v>0</v>
      </c>
      <c r="IR9" s="20">
        <v>0</v>
      </c>
      <c r="IS9" s="21">
        <v>0</v>
      </c>
      <c r="IT9" s="19">
        <v>0</v>
      </c>
      <c r="IU9" s="20">
        <v>0</v>
      </c>
      <c r="IV9" s="21">
        <v>0</v>
      </c>
      <c r="IW9" s="19">
        <v>0</v>
      </c>
      <c r="IX9" s="20">
        <v>0</v>
      </c>
      <c r="IY9" s="21">
        <v>0</v>
      </c>
      <c r="IZ9" s="19">
        <v>0</v>
      </c>
      <c r="JA9" s="17">
        <v>0</v>
      </c>
      <c r="JB9" s="22">
        <v>0</v>
      </c>
      <c r="JC9" s="19">
        <v>0</v>
      </c>
      <c r="JD9" s="17">
        <v>0</v>
      </c>
      <c r="JE9" s="22">
        <v>0</v>
      </c>
      <c r="JF9" s="19">
        <v>0</v>
      </c>
      <c r="JG9" s="17">
        <v>0</v>
      </c>
      <c r="JH9" s="22">
        <v>0</v>
      </c>
      <c r="JI9" s="19">
        <v>0</v>
      </c>
      <c r="JJ9" s="17">
        <v>0</v>
      </c>
      <c r="JK9" s="22">
        <v>0</v>
      </c>
      <c r="JL9" s="19">
        <v>0</v>
      </c>
      <c r="JM9" s="17">
        <v>0</v>
      </c>
      <c r="JN9" s="22">
        <v>0</v>
      </c>
      <c r="JO9" s="19">
        <v>0</v>
      </c>
      <c r="JP9" s="17">
        <v>0</v>
      </c>
      <c r="JQ9" s="22">
        <v>0</v>
      </c>
      <c r="JR9" s="19">
        <v>0</v>
      </c>
      <c r="JS9" s="17">
        <v>0</v>
      </c>
      <c r="JT9" s="22">
        <v>0</v>
      </c>
      <c r="JU9" s="19">
        <v>0</v>
      </c>
      <c r="JV9" s="17">
        <v>0</v>
      </c>
      <c r="JW9" s="22">
        <v>0</v>
      </c>
      <c r="JX9" s="19">
        <v>0</v>
      </c>
      <c r="JY9" s="17">
        <v>0</v>
      </c>
      <c r="JZ9" s="22">
        <v>0</v>
      </c>
      <c r="KA9" s="19">
        <v>0</v>
      </c>
      <c r="KB9" s="17">
        <v>0</v>
      </c>
      <c r="KC9" s="22">
        <v>0</v>
      </c>
      <c r="KD9" s="19">
        <v>0</v>
      </c>
      <c r="KE9" s="17">
        <v>0</v>
      </c>
      <c r="KF9" s="22">
        <v>0</v>
      </c>
      <c r="KG9" s="19">
        <v>0</v>
      </c>
      <c r="KH9" s="17">
        <v>0</v>
      </c>
      <c r="KI9" s="22">
        <v>0</v>
      </c>
      <c r="KJ9" s="19">
        <v>0</v>
      </c>
      <c r="KK9" s="17">
        <v>0</v>
      </c>
      <c r="KL9" s="22">
        <v>0</v>
      </c>
      <c r="KM9" s="19">
        <v>0</v>
      </c>
      <c r="KN9" s="17">
        <v>0</v>
      </c>
      <c r="KO9" s="22">
        <v>0</v>
      </c>
      <c r="KP9" s="19">
        <v>0</v>
      </c>
      <c r="KQ9" s="17">
        <v>0</v>
      </c>
      <c r="KR9" s="22">
        <v>0</v>
      </c>
      <c r="KS9" s="19">
        <v>0</v>
      </c>
      <c r="KT9" s="17">
        <v>0</v>
      </c>
      <c r="KU9" s="22">
        <v>0</v>
      </c>
      <c r="KV9" s="19">
        <v>0</v>
      </c>
      <c r="KW9" s="17">
        <v>0</v>
      </c>
      <c r="KX9" s="22">
        <v>0</v>
      </c>
      <c r="KY9" s="19">
        <v>0</v>
      </c>
      <c r="KZ9" s="17">
        <v>0</v>
      </c>
      <c r="LA9" s="22">
        <v>0</v>
      </c>
      <c r="LB9" s="19">
        <v>0</v>
      </c>
      <c r="LC9" s="17">
        <v>0</v>
      </c>
      <c r="LD9" s="22">
        <v>0</v>
      </c>
      <c r="LE9" s="19">
        <v>0</v>
      </c>
      <c r="LF9" s="17">
        <v>0</v>
      </c>
      <c r="LG9" s="22">
        <v>0</v>
      </c>
      <c r="LH9" s="19">
        <v>0</v>
      </c>
      <c r="LI9" s="17">
        <v>0</v>
      </c>
      <c r="LJ9" s="22">
        <v>0</v>
      </c>
      <c r="LK9" s="19">
        <v>0</v>
      </c>
      <c r="LL9" s="17">
        <v>0</v>
      </c>
      <c r="LM9" s="22">
        <v>0</v>
      </c>
      <c r="LN9" s="19">
        <v>0</v>
      </c>
      <c r="LO9" s="17">
        <v>0</v>
      </c>
      <c r="LP9" s="22">
        <v>0</v>
      </c>
      <c r="LQ9" s="19">
        <v>0</v>
      </c>
      <c r="LR9" s="17">
        <v>0</v>
      </c>
      <c r="LS9" s="22">
        <v>0</v>
      </c>
      <c r="LT9" s="19">
        <v>0</v>
      </c>
      <c r="LU9" s="17">
        <v>0</v>
      </c>
      <c r="LV9" s="22">
        <v>0</v>
      </c>
      <c r="LW9" s="19">
        <v>0</v>
      </c>
      <c r="LX9" s="17">
        <v>0</v>
      </c>
      <c r="LY9" s="22">
        <v>0</v>
      </c>
      <c r="LZ9" s="19">
        <v>0</v>
      </c>
      <c r="MA9" s="17">
        <v>0</v>
      </c>
      <c r="MB9" s="22">
        <v>0</v>
      </c>
      <c r="MC9" s="19">
        <v>0</v>
      </c>
      <c r="MD9" s="17">
        <v>0</v>
      </c>
      <c r="ME9" s="23">
        <v>0</v>
      </c>
      <c r="MF9" s="19">
        <v>39</v>
      </c>
      <c r="MG9" s="24">
        <v>115</v>
      </c>
      <c r="MH9" s="22">
        <v>23</v>
      </c>
      <c r="MI9" s="19">
        <v>0</v>
      </c>
      <c r="MJ9" s="20">
        <v>0</v>
      </c>
      <c r="MK9" s="21">
        <v>0</v>
      </c>
      <c r="ML9" s="19">
        <v>0</v>
      </c>
      <c r="MM9" s="20">
        <v>0</v>
      </c>
      <c r="MN9" s="21">
        <v>0</v>
      </c>
      <c r="MO9" s="19">
        <v>0</v>
      </c>
      <c r="MP9" s="20">
        <v>0</v>
      </c>
      <c r="MQ9" s="21">
        <v>0</v>
      </c>
      <c r="MR9" s="19">
        <v>1</v>
      </c>
      <c r="MS9" s="20">
        <v>1</v>
      </c>
      <c r="MT9" s="21">
        <v>0.2</v>
      </c>
      <c r="MU9" s="19">
        <v>3</v>
      </c>
      <c r="MV9" s="20">
        <v>3</v>
      </c>
      <c r="MW9" s="21">
        <v>0.60000000000000009</v>
      </c>
      <c r="MX9" s="19">
        <v>2</v>
      </c>
      <c r="MY9" s="20">
        <v>8</v>
      </c>
      <c r="MZ9" s="21">
        <v>1.6</v>
      </c>
      <c r="NA9" s="19">
        <v>1</v>
      </c>
      <c r="NB9" s="20">
        <v>4</v>
      </c>
      <c r="NC9" s="21">
        <v>0.8</v>
      </c>
      <c r="ND9" s="19">
        <v>7</v>
      </c>
      <c r="NE9" s="20">
        <v>84</v>
      </c>
      <c r="NF9" s="21">
        <v>16.8</v>
      </c>
      <c r="NG9" s="19">
        <v>4</v>
      </c>
      <c r="NH9" s="20">
        <v>16</v>
      </c>
      <c r="NI9" s="21">
        <v>3.2</v>
      </c>
      <c r="NJ9" s="19">
        <v>1</v>
      </c>
      <c r="NK9" s="20">
        <v>4</v>
      </c>
      <c r="NL9" s="21">
        <v>0.8</v>
      </c>
      <c r="NM9" s="19">
        <v>4</v>
      </c>
      <c r="NN9" s="20">
        <v>16</v>
      </c>
      <c r="NO9" s="21">
        <v>3.2</v>
      </c>
      <c r="NP9" s="19">
        <v>3</v>
      </c>
      <c r="NQ9" s="20">
        <v>12</v>
      </c>
      <c r="NR9" s="21">
        <v>2.4000000000000004</v>
      </c>
      <c r="NS9" s="19">
        <v>1</v>
      </c>
      <c r="NT9" s="20">
        <v>12</v>
      </c>
      <c r="NU9" s="21">
        <v>2.4</v>
      </c>
      <c r="NV9" s="19">
        <v>1</v>
      </c>
      <c r="NW9" s="20">
        <v>2</v>
      </c>
      <c r="NX9" s="21">
        <v>0.4</v>
      </c>
      <c r="NY9" s="19">
        <v>0</v>
      </c>
      <c r="NZ9" s="20">
        <v>0</v>
      </c>
      <c r="OA9" s="21">
        <v>0</v>
      </c>
      <c r="OB9" s="19">
        <v>0</v>
      </c>
      <c r="OC9" s="20">
        <v>0</v>
      </c>
      <c r="OD9" s="21">
        <v>0</v>
      </c>
      <c r="OE9" s="19">
        <v>0</v>
      </c>
      <c r="OF9" s="20">
        <v>0</v>
      </c>
      <c r="OG9" s="21">
        <v>0</v>
      </c>
      <c r="OH9" s="19">
        <v>0</v>
      </c>
      <c r="OI9" s="20">
        <v>0</v>
      </c>
      <c r="OJ9" s="21">
        <v>0</v>
      </c>
      <c r="OK9" s="19">
        <v>0</v>
      </c>
      <c r="OL9" s="20">
        <v>0</v>
      </c>
      <c r="OM9" s="21">
        <v>0</v>
      </c>
      <c r="ON9" s="19">
        <v>1</v>
      </c>
      <c r="OO9" s="20">
        <v>2</v>
      </c>
      <c r="OP9" s="21">
        <v>0.4</v>
      </c>
      <c r="OQ9" s="19">
        <v>1</v>
      </c>
      <c r="OR9" s="20">
        <v>2</v>
      </c>
      <c r="OS9" s="21">
        <v>0.4</v>
      </c>
      <c r="OT9" s="19">
        <v>0</v>
      </c>
      <c r="OU9" s="20">
        <v>0</v>
      </c>
      <c r="OV9" s="21">
        <v>0</v>
      </c>
      <c r="OW9" s="19">
        <v>0</v>
      </c>
      <c r="OX9" s="20">
        <v>0</v>
      </c>
      <c r="OY9" s="21">
        <v>0</v>
      </c>
      <c r="OZ9" s="19">
        <v>1</v>
      </c>
      <c r="PA9" s="20">
        <v>3</v>
      </c>
      <c r="PB9" s="21">
        <v>0.6</v>
      </c>
      <c r="PC9" s="19">
        <v>0</v>
      </c>
      <c r="PD9" s="20">
        <v>0</v>
      </c>
      <c r="PE9" s="21">
        <v>0</v>
      </c>
      <c r="PF9" s="19">
        <v>0</v>
      </c>
      <c r="PG9" s="20">
        <v>0</v>
      </c>
      <c r="PH9" s="21">
        <v>0</v>
      </c>
      <c r="PI9" s="19">
        <v>0</v>
      </c>
      <c r="PJ9" s="20">
        <v>0</v>
      </c>
      <c r="PK9" s="21">
        <v>0</v>
      </c>
      <c r="PL9" s="19">
        <v>0</v>
      </c>
      <c r="PM9" s="20">
        <v>0</v>
      </c>
      <c r="PN9" s="21">
        <v>0</v>
      </c>
      <c r="PO9" s="19">
        <v>0</v>
      </c>
      <c r="PP9" s="17">
        <v>0</v>
      </c>
      <c r="PQ9" s="22">
        <v>0</v>
      </c>
      <c r="PR9" s="19">
        <v>0</v>
      </c>
      <c r="PS9" s="17">
        <v>0</v>
      </c>
      <c r="PT9" s="22">
        <v>0</v>
      </c>
      <c r="PU9" s="19">
        <v>0</v>
      </c>
      <c r="PV9" s="17">
        <v>0</v>
      </c>
      <c r="PW9" s="22">
        <v>0</v>
      </c>
      <c r="PX9" s="19">
        <v>0</v>
      </c>
      <c r="PY9" s="17">
        <v>0</v>
      </c>
      <c r="PZ9" s="22">
        <v>0</v>
      </c>
      <c r="QA9" s="19">
        <v>0</v>
      </c>
      <c r="QB9" s="17">
        <v>0</v>
      </c>
      <c r="QC9" s="22">
        <v>0</v>
      </c>
      <c r="QD9" s="19">
        <v>0</v>
      </c>
      <c r="QE9" s="17">
        <v>0</v>
      </c>
      <c r="QF9" s="22">
        <v>0</v>
      </c>
      <c r="QG9" s="19">
        <v>0</v>
      </c>
      <c r="QH9" s="17">
        <v>0</v>
      </c>
      <c r="QI9" s="22">
        <v>0</v>
      </c>
      <c r="QJ9" s="19">
        <v>0</v>
      </c>
      <c r="QK9" s="17">
        <v>0</v>
      </c>
      <c r="QL9" s="22">
        <v>0</v>
      </c>
      <c r="QM9" s="19">
        <v>0</v>
      </c>
      <c r="QN9" s="17">
        <v>0</v>
      </c>
      <c r="QO9" s="22">
        <v>0</v>
      </c>
      <c r="QP9" s="19">
        <v>0</v>
      </c>
      <c r="QQ9" s="17">
        <v>0</v>
      </c>
      <c r="QR9" s="22">
        <v>0</v>
      </c>
      <c r="QS9" s="19">
        <v>0</v>
      </c>
      <c r="QT9" s="17">
        <v>0</v>
      </c>
      <c r="QU9" s="22">
        <v>0</v>
      </c>
      <c r="QV9" s="19">
        <v>0</v>
      </c>
      <c r="QW9" s="17">
        <v>0</v>
      </c>
      <c r="QX9" s="22">
        <v>0</v>
      </c>
      <c r="QY9" s="19">
        <v>0</v>
      </c>
      <c r="QZ9" s="17">
        <v>0</v>
      </c>
      <c r="RA9" s="22">
        <v>0</v>
      </c>
      <c r="RB9" s="19">
        <v>0</v>
      </c>
      <c r="RC9" s="17">
        <v>0</v>
      </c>
      <c r="RD9" s="22">
        <v>0</v>
      </c>
      <c r="RE9" s="19">
        <v>0</v>
      </c>
      <c r="RF9" s="17">
        <v>0</v>
      </c>
      <c r="RG9" s="22">
        <v>0</v>
      </c>
      <c r="RH9" s="19">
        <v>0</v>
      </c>
      <c r="RI9" s="17">
        <v>0</v>
      </c>
      <c r="RJ9" s="22">
        <v>0</v>
      </c>
      <c r="RK9" s="19">
        <v>0</v>
      </c>
      <c r="RL9" s="17">
        <v>0</v>
      </c>
      <c r="RM9" s="22">
        <v>0</v>
      </c>
      <c r="RN9" s="19">
        <v>0</v>
      </c>
      <c r="RO9" s="17">
        <v>0</v>
      </c>
      <c r="RP9" s="22">
        <v>0</v>
      </c>
      <c r="RQ9" s="19">
        <v>0</v>
      </c>
      <c r="RR9" s="17">
        <v>0</v>
      </c>
      <c r="RS9" s="22">
        <v>0</v>
      </c>
      <c r="RT9" s="19">
        <v>0</v>
      </c>
      <c r="RU9" s="17">
        <v>0</v>
      </c>
      <c r="RV9" s="22">
        <v>0</v>
      </c>
      <c r="RW9" s="19">
        <v>0</v>
      </c>
      <c r="RX9" s="17">
        <v>0</v>
      </c>
      <c r="RY9" s="22">
        <v>0</v>
      </c>
      <c r="RZ9" s="19">
        <v>0</v>
      </c>
      <c r="SA9" s="17">
        <v>0</v>
      </c>
      <c r="SB9" s="22">
        <v>0</v>
      </c>
      <c r="SC9" s="19">
        <v>0</v>
      </c>
      <c r="SD9" s="17">
        <v>0</v>
      </c>
      <c r="SE9" s="22">
        <v>0</v>
      </c>
      <c r="SF9" s="19">
        <v>0</v>
      </c>
      <c r="SG9" s="17">
        <v>0</v>
      </c>
      <c r="SH9" s="22">
        <v>0</v>
      </c>
      <c r="SI9" s="19">
        <v>0</v>
      </c>
      <c r="SJ9" s="17">
        <v>0</v>
      </c>
      <c r="SK9" s="22">
        <v>0</v>
      </c>
      <c r="SL9" s="19">
        <v>0</v>
      </c>
      <c r="SM9" s="17">
        <v>0</v>
      </c>
      <c r="SN9" s="22">
        <v>0</v>
      </c>
      <c r="SO9" s="19">
        <v>0</v>
      </c>
      <c r="SP9" s="17">
        <v>0</v>
      </c>
      <c r="SQ9" s="22">
        <v>0</v>
      </c>
      <c r="SR9" s="19">
        <v>0</v>
      </c>
      <c r="SS9" s="17">
        <v>0</v>
      </c>
      <c r="ST9" s="23">
        <v>0</v>
      </c>
      <c r="SU9" s="19">
        <v>31</v>
      </c>
      <c r="SV9" s="24">
        <v>169</v>
      </c>
      <c r="SW9" s="22">
        <v>33.799999999999997</v>
      </c>
      <c r="SX9" s="19">
        <v>0</v>
      </c>
      <c r="SY9" s="20">
        <v>0</v>
      </c>
      <c r="SZ9" s="21">
        <v>0</v>
      </c>
      <c r="TA9" s="19">
        <v>0</v>
      </c>
      <c r="TB9" s="20">
        <v>0</v>
      </c>
      <c r="TC9" s="21">
        <v>0</v>
      </c>
      <c r="TD9" s="19">
        <v>0</v>
      </c>
      <c r="TE9" s="20">
        <v>0</v>
      </c>
      <c r="TF9" s="21">
        <v>0</v>
      </c>
      <c r="TG9" s="19">
        <v>1</v>
      </c>
      <c r="TH9" s="20">
        <v>1</v>
      </c>
      <c r="TI9" s="21">
        <v>0.2</v>
      </c>
      <c r="TJ9" s="19">
        <v>0</v>
      </c>
      <c r="TK9" s="20">
        <v>0</v>
      </c>
      <c r="TL9" s="21">
        <v>0</v>
      </c>
      <c r="TM9" s="19">
        <v>9</v>
      </c>
      <c r="TN9" s="20">
        <v>36</v>
      </c>
      <c r="TO9" s="21">
        <v>7.2</v>
      </c>
      <c r="TP9" s="19">
        <v>2</v>
      </c>
      <c r="TQ9" s="20">
        <v>8</v>
      </c>
      <c r="TR9" s="21">
        <v>1.6</v>
      </c>
      <c r="TS9" s="19">
        <v>1</v>
      </c>
      <c r="TT9" s="20">
        <v>12</v>
      </c>
      <c r="TU9" s="21">
        <v>2.4</v>
      </c>
      <c r="TV9" s="19">
        <v>5</v>
      </c>
      <c r="TW9" s="20">
        <v>20</v>
      </c>
      <c r="TX9" s="21">
        <v>4</v>
      </c>
      <c r="TY9" s="19">
        <v>0</v>
      </c>
      <c r="TZ9" s="20">
        <v>0</v>
      </c>
      <c r="UA9" s="21">
        <v>0</v>
      </c>
      <c r="UB9" s="19">
        <v>4</v>
      </c>
      <c r="UC9" s="20">
        <v>16</v>
      </c>
      <c r="UD9" s="21">
        <v>3.2</v>
      </c>
      <c r="UE9" s="19">
        <v>4</v>
      </c>
      <c r="UF9" s="20">
        <v>16</v>
      </c>
      <c r="UG9" s="21">
        <v>3.2</v>
      </c>
      <c r="UH9" s="19">
        <v>0</v>
      </c>
      <c r="UI9" s="20">
        <v>0</v>
      </c>
      <c r="UJ9" s="21">
        <v>0</v>
      </c>
      <c r="UK9" s="19">
        <v>0</v>
      </c>
      <c r="UL9" s="20">
        <v>0</v>
      </c>
      <c r="UM9" s="21">
        <v>0</v>
      </c>
      <c r="UN9" s="19">
        <v>0</v>
      </c>
      <c r="UO9" s="20">
        <v>0</v>
      </c>
      <c r="UP9" s="21">
        <v>0</v>
      </c>
      <c r="UQ9" s="19">
        <v>0</v>
      </c>
      <c r="UR9" s="20">
        <v>0</v>
      </c>
      <c r="US9" s="21">
        <v>0</v>
      </c>
      <c r="UT9" s="19">
        <v>0</v>
      </c>
      <c r="UU9" s="20">
        <v>0</v>
      </c>
      <c r="UV9" s="21">
        <v>0</v>
      </c>
      <c r="UW9" s="19">
        <v>0</v>
      </c>
      <c r="UX9" s="20">
        <v>0</v>
      </c>
      <c r="UY9" s="21">
        <v>0</v>
      </c>
      <c r="UZ9" s="19">
        <v>0</v>
      </c>
      <c r="VA9" s="20">
        <v>0</v>
      </c>
      <c r="VB9" s="21">
        <v>0</v>
      </c>
      <c r="VC9" s="19">
        <v>0</v>
      </c>
      <c r="VD9" s="20">
        <v>0</v>
      </c>
      <c r="VE9" s="21">
        <v>0</v>
      </c>
      <c r="VF9" s="19">
        <v>0</v>
      </c>
      <c r="VG9" s="20">
        <v>0</v>
      </c>
      <c r="VH9" s="21">
        <v>0</v>
      </c>
      <c r="VI9" s="19">
        <v>0</v>
      </c>
      <c r="VJ9" s="20">
        <v>0</v>
      </c>
      <c r="VK9" s="21">
        <v>0</v>
      </c>
      <c r="VL9" s="19">
        <v>0</v>
      </c>
      <c r="VM9" s="20">
        <v>0</v>
      </c>
      <c r="VN9" s="21">
        <v>0</v>
      </c>
      <c r="VO9" s="19">
        <v>0</v>
      </c>
      <c r="VP9" s="20">
        <v>0</v>
      </c>
      <c r="VQ9" s="21">
        <v>0</v>
      </c>
      <c r="VR9" s="19">
        <v>0</v>
      </c>
      <c r="VS9" s="20">
        <v>0</v>
      </c>
      <c r="VT9" s="21">
        <v>0</v>
      </c>
      <c r="VU9" s="19">
        <v>1</v>
      </c>
      <c r="VV9" s="20">
        <v>3</v>
      </c>
      <c r="VW9" s="21">
        <v>0.6</v>
      </c>
      <c r="VX9" s="19">
        <v>0</v>
      </c>
      <c r="VY9" s="20">
        <v>0</v>
      </c>
      <c r="VZ9" s="21">
        <v>0</v>
      </c>
      <c r="WA9" s="19">
        <v>0</v>
      </c>
      <c r="WB9" s="20">
        <v>0</v>
      </c>
      <c r="WC9" s="21">
        <v>0</v>
      </c>
      <c r="WD9" s="19">
        <v>0</v>
      </c>
      <c r="WE9" s="17">
        <v>0</v>
      </c>
      <c r="WF9" s="22">
        <v>0</v>
      </c>
      <c r="WG9" s="19">
        <v>0</v>
      </c>
      <c r="WH9" s="17">
        <v>0</v>
      </c>
      <c r="WI9" s="22">
        <v>0</v>
      </c>
      <c r="WJ9" s="19">
        <v>0</v>
      </c>
      <c r="WK9" s="17">
        <v>0</v>
      </c>
      <c r="WL9" s="22">
        <v>0</v>
      </c>
      <c r="WM9" s="19">
        <v>0</v>
      </c>
      <c r="WN9" s="17">
        <v>0</v>
      </c>
      <c r="WO9" s="22">
        <v>0</v>
      </c>
      <c r="WP9" s="19">
        <v>0</v>
      </c>
      <c r="WQ9" s="17">
        <v>0</v>
      </c>
      <c r="WR9" s="22">
        <v>0</v>
      </c>
      <c r="WS9" s="19">
        <v>0</v>
      </c>
      <c r="WT9" s="17">
        <v>0</v>
      </c>
      <c r="WU9" s="22">
        <v>0</v>
      </c>
      <c r="WV9" s="19">
        <v>0</v>
      </c>
      <c r="WW9" s="17">
        <v>0</v>
      </c>
      <c r="WX9" s="22">
        <v>0</v>
      </c>
      <c r="WY9" s="19">
        <v>0</v>
      </c>
      <c r="WZ9" s="17">
        <v>0</v>
      </c>
      <c r="XA9" s="22">
        <v>0</v>
      </c>
      <c r="XB9" s="19">
        <v>0</v>
      </c>
      <c r="XC9" s="17">
        <v>0</v>
      </c>
      <c r="XD9" s="22">
        <v>0</v>
      </c>
      <c r="XE9" s="19">
        <v>0</v>
      </c>
      <c r="XF9" s="17">
        <v>0</v>
      </c>
      <c r="XG9" s="22">
        <v>0</v>
      </c>
      <c r="XH9" s="19">
        <v>0</v>
      </c>
      <c r="XI9" s="17">
        <v>0</v>
      </c>
      <c r="XJ9" s="22">
        <v>0</v>
      </c>
      <c r="XK9" s="19">
        <v>0</v>
      </c>
      <c r="XL9" s="17">
        <v>0</v>
      </c>
      <c r="XM9" s="22">
        <v>0</v>
      </c>
      <c r="XN9" s="19">
        <v>0</v>
      </c>
      <c r="XO9" s="17">
        <v>0</v>
      </c>
      <c r="XP9" s="22">
        <v>0</v>
      </c>
      <c r="XQ9" s="19">
        <v>0</v>
      </c>
      <c r="XR9" s="17">
        <v>0</v>
      </c>
      <c r="XS9" s="22">
        <v>0</v>
      </c>
      <c r="XT9" s="19">
        <v>0</v>
      </c>
      <c r="XU9" s="17">
        <v>0</v>
      </c>
      <c r="XV9" s="22">
        <v>0</v>
      </c>
      <c r="XW9" s="19">
        <v>0</v>
      </c>
      <c r="XX9" s="17">
        <v>0</v>
      </c>
      <c r="XY9" s="22">
        <v>0</v>
      </c>
      <c r="XZ9" s="19">
        <v>0</v>
      </c>
      <c r="YA9" s="17">
        <v>0</v>
      </c>
      <c r="YB9" s="22">
        <v>0</v>
      </c>
      <c r="YC9" s="19">
        <v>0</v>
      </c>
      <c r="YD9" s="17">
        <v>0</v>
      </c>
      <c r="YE9" s="22">
        <v>0</v>
      </c>
      <c r="YF9" s="19">
        <v>0</v>
      </c>
      <c r="YG9" s="17">
        <v>0</v>
      </c>
      <c r="YH9" s="22">
        <v>0</v>
      </c>
      <c r="YI9" s="19">
        <v>0</v>
      </c>
      <c r="YJ9" s="17">
        <v>0</v>
      </c>
      <c r="YK9" s="22">
        <v>0</v>
      </c>
      <c r="YL9" s="19">
        <v>0</v>
      </c>
      <c r="YM9" s="17">
        <v>0</v>
      </c>
      <c r="YN9" s="22">
        <v>0</v>
      </c>
      <c r="YO9" s="19">
        <v>0</v>
      </c>
      <c r="YP9" s="17">
        <v>0</v>
      </c>
      <c r="YQ9" s="22">
        <v>0</v>
      </c>
      <c r="YR9" s="19">
        <v>0</v>
      </c>
      <c r="YS9" s="17">
        <v>0</v>
      </c>
      <c r="YT9" s="22">
        <v>0</v>
      </c>
      <c r="YU9" s="19">
        <v>0</v>
      </c>
      <c r="YV9" s="17">
        <v>0</v>
      </c>
      <c r="YW9" s="22">
        <v>0</v>
      </c>
      <c r="YX9" s="19">
        <v>0</v>
      </c>
      <c r="YY9" s="17">
        <v>0</v>
      </c>
      <c r="YZ9" s="22">
        <v>0</v>
      </c>
      <c r="ZA9" s="19">
        <v>0</v>
      </c>
      <c r="ZB9" s="17">
        <v>0</v>
      </c>
      <c r="ZC9" s="22">
        <v>0</v>
      </c>
      <c r="ZD9" s="19">
        <v>0</v>
      </c>
      <c r="ZE9" s="17">
        <v>0</v>
      </c>
      <c r="ZF9" s="22">
        <v>0</v>
      </c>
      <c r="ZG9" s="19">
        <v>0</v>
      </c>
      <c r="ZH9" s="17">
        <v>0</v>
      </c>
      <c r="ZI9" s="23">
        <v>0</v>
      </c>
      <c r="ZJ9" s="19">
        <v>27</v>
      </c>
      <c r="ZK9" s="24">
        <v>112</v>
      </c>
      <c r="ZL9" s="22">
        <v>22.400000000000002</v>
      </c>
      <c r="ZM9" s="19">
        <f>SUM(E9,FT9,MI9,SX9)</f>
        <v>0</v>
      </c>
      <c r="ZN9" s="19">
        <f t="shared" ref="ZN9:ABY9" si="0">SUM(F9,FU9,MJ9,SY9)</f>
        <v>0</v>
      </c>
      <c r="ZO9" s="68">
        <f t="shared" si="0"/>
        <v>0</v>
      </c>
      <c r="ZP9" s="19">
        <f t="shared" si="0"/>
        <v>0</v>
      </c>
      <c r="ZQ9" s="19">
        <f t="shared" ref="ZQ9" si="1">SUM(I9,FX9,MM9,TB9)</f>
        <v>0</v>
      </c>
      <c r="ZR9" s="68">
        <f t="shared" ref="ZR9:ZS9" si="2">SUM(J9,FY9,MN9,TC9)</f>
        <v>0</v>
      </c>
      <c r="ZS9" s="19">
        <f t="shared" si="2"/>
        <v>0</v>
      </c>
      <c r="ZT9" s="19">
        <f t="shared" ref="ZT9" si="3">SUM(L9,GA9,MP9,TE9)</f>
        <v>0</v>
      </c>
      <c r="ZU9" s="68">
        <f t="shared" ref="ZU9:ZV9" si="4">SUM(M9,GB9,MQ9,TF9)</f>
        <v>0</v>
      </c>
      <c r="ZV9" s="19">
        <f t="shared" si="4"/>
        <v>12</v>
      </c>
      <c r="ZW9" s="19">
        <f t="shared" ref="ZW9" si="5">SUM(O9,GD9,MS9,TH9)</f>
        <v>12</v>
      </c>
      <c r="ZX9" s="68">
        <f t="shared" ref="ZX9:ZY9" si="6">SUM(P9,GE9,MT9,TI9)</f>
        <v>2.4000000000000004</v>
      </c>
      <c r="ZY9" s="19">
        <f t="shared" si="6"/>
        <v>6</v>
      </c>
      <c r="ZZ9" s="19">
        <f t="shared" ref="ZZ9" si="7">SUM(R9,GG9,MV9,TK9)</f>
        <v>6</v>
      </c>
      <c r="AAA9" s="68">
        <f t="shared" ref="AAA9:AAB9" si="8">SUM(S9,GH9,MW9,TL9)</f>
        <v>1.2000000000000002</v>
      </c>
      <c r="AAB9" s="19">
        <f t="shared" si="8"/>
        <v>44</v>
      </c>
      <c r="AAC9" s="19">
        <f t="shared" ref="AAC9" si="9">SUM(U9,GJ9,MY9,TN9)</f>
        <v>176</v>
      </c>
      <c r="AAD9" s="68">
        <f t="shared" ref="AAD9:AAE9" si="10">SUM(V9,GK9,MZ9,TO9)</f>
        <v>35.200000000000003</v>
      </c>
      <c r="AAE9" s="19">
        <f t="shared" si="10"/>
        <v>12</v>
      </c>
      <c r="AAF9" s="19">
        <f t="shared" ref="AAF9" si="11">SUM(X9,GM9,NB9,TQ9)</f>
        <v>48</v>
      </c>
      <c r="AAG9" s="68">
        <f t="shared" ref="AAG9:AAH9" si="12">SUM(Y9,GN9,NC9,TR9)</f>
        <v>9.6</v>
      </c>
      <c r="AAH9" s="19">
        <f t="shared" si="12"/>
        <v>9</v>
      </c>
      <c r="AAI9" s="19">
        <f t="shared" ref="AAI9" si="13">SUM(AA9,GP9,NE9,TT9)</f>
        <v>108</v>
      </c>
      <c r="AAJ9" s="68">
        <f t="shared" ref="AAJ9:AAK9" si="14">SUM(AB9,GQ9,NF9,TU9)</f>
        <v>21.599999999999998</v>
      </c>
      <c r="AAK9" s="19">
        <f t="shared" si="14"/>
        <v>16</v>
      </c>
      <c r="AAL9" s="19">
        <f t="shared" ref="AAL9" si="15">SUM(AD9,GS9,NH9,TW9)</f>
        <v>64</v>
      </c>
      <c r="AAM9" s="68">
        <f t="shared" ref="AAM9:AAN9" si="16">SUM(AE9,GT9,NI9,TX9)</f>
        <v>12.8</v>
      </c>
      <c r="AAN9" s="19">
        <f t="shared" si="16"/>
        <v>3</v>
      </c>
      <c r="AAO9" s="19">
        <f t="shared" ref="AAO9" si="17">SUM(AG9,GV9,NK9,TZ9)</f>
        <v>12</v>
      </c>
      <c r="AAP9" s="68">
        <f t="shared" ref="AAP9:AAQ9" si="18">SUM(AH9,GW9,NL9,UA9)</f>
        <v>2.4000000000000004</v>
      </c>
      <c r="AAQ9" s="19">
        <f t="shared" si="18"/>
        <v>15</v>
      </c>
      <c r="AAR9" s="19">
        <f t="shared" ref="AAR9" si="19">SUM(AJ9,GY9,NN9,UC9)</f>
        <v>60</v>
      </c>
      <c r="AAS9" s="68">
        <f t="shared" ref="AAS9:AAT9" si="20">SUM(AK9,GZ9,NO9,UD9)</f>
        <v>12</v>
      </c>
      <c r="AAT9" s="19">
        <f t="shared" si="20"/>
        <v>9</v>
      </c>
      <c r="AAU9" s="19">
        <f t="shared" ref="AAU9" si="21">SUM(AM9,HB9,NQ9,UF9)</f>
        <v>36</v>
      </c>
      <c r="AAV9" s="68">
        <f t="shared" ref="AAV9:AAW9" si="22">SUM(AN9,HC9,NR9,UG9)</f>
        <v>7.2</v>
      </c>
      <c r="AAW9" s="19">
        <f t="shared" si="22"/>
        <v>1</v>
      </c>
      <c r="AAX9" s="19">
        <f t="shared" ref="AAX9" si="23">SUM(AP9,HE9,NT9,UI9)</f>
        <v>12</v>
      </c>
      <c r="AAY9" s="68">
        <f t="shared" ref="AAY9:AAZ9" si="24">SUM(AQ9,HF9,NU9,UJ9)</f>
        <v>2.4</v>
      </c>
      <c r="AAZ9" s="19">
        <f t="shared" si="24"/>
        <v>2</v>
      </c>
      <c r="ABA9" s="19">
        <f t="shared" ref="ABA9" si="25">SUM(AS9,HH9,NW9,UL9)</f>
        <v>4</v>
      </c>
      <c r="ABB9" s="68">
        <f t="shared" ref="ABB9:ABC9" si="26">SUM(AT9,HI9,NX9,UM9)</f>
        <v>0.8</v>
      </c>
      <c r="ABC9" s="19">
        <f t="shared" si="26"/>
        <v>4</v>
      </c>
      <c r="ABD9" s="19">
        <f t="shared" ref="ABD9" si="27">SUM(AV9,HK9,NZ9,UO9)</f>
        <v>8</v>
      </c>
      <c r="ABE9" s="68">
        <f t="shared" ref="ABE9:ABF9" si="28">SUM(AW9,HL9,OA9,UP9)</f>
        <v>1.6</v>
      </c>
      <c r="ABF9" s="19">
        <f t="shared" si="28"/>
        <v>1</v>
      </c>
      <c r="ABG9" s="19">
        <f t="shared" ref="ABG9" si="29">SUM(AY9,HN9,OC9,UR9)</f>
        <v>2</v>
      </c>
      <c r="ABH9" s="68">
        <f t="shared" ref="ABH9:ABI9" si="30">SUM(AZ9,HO9,OD9,US9)</f>
        <v>0.4</v>
      </c>
      <c r="ABI9" s="19">
        <f t="shared" si="30"/>
        <v>1</v>
      </c>
      <c r="ABJ9" s="19">
        <f t="shared" ref="ABJ9" si="31">SUM(BB9,HQ9,OF9,UU9)</f>
        <v>2</v>
      </c>
      <c r="ABK9" s="68">
        <f t="shared" ref="ABK9:ABL9" si="32">SUM(BC9,HR9,OG9,UV9)</f>
        <v>0.4</v>
      </c>
      <c r="ABL9" s="19">
        <f t="shared" si="32"/>
        <v>0</v>
      </c>
      <c r="ABM9" s="19">
        <f t="shared" ref="ABM9" si="33">SUM(BE9,HT9,OI9,UX9)</f>
        <v>0</v>
      </c>
      <c r="ABN9" s="68">
        <f t="shared" ref="ABN9:ABO9" si="34">SUM(BF9,HU9,OJ9,UY9)</f>
        <v>0</v>
      </c>
      <c r="ABO9" s="19">
        <f t="shared" si="34"/>
        <v>3</v>
      </c>
      <c r="ABP9" s="19">
        <f t="shared" ref="ABP9" si="35">SUM(BH9,HW9,OL9,VA9)</f>
        <v>6</v>
      </c>
      <c r="ABQ9" s="68">
        <f t="shared" ref="ABQ9:ABR9" si="36">SUM(BI9,HX9,OM9,VB9)</f>
        <v>1.2000000000000002</v>
      </c>
      <c r="ABR9" s="19">
        <f t="shared" si="36"/>
        <v>1</v>
      </c>
      <c r="ABS9" s="19">
        <f t="shared" ref="ABS9" si="37">SUM(BK9,HZ9,OO9,VD9)</f>
        <v>2</v>
      </c>
      <c r="ABT9" s="68">
        <f t="shared" ref="ABT9:ABU9" si="38">SUM(BL9,IA9,OP9,VE9)</f>
        <v>0.4</v>
      </c>
      <c r="ABU9" s="19">
        <f t="shared" si="38"/>
        <v>2</v>
      </c>
      <c r="ABV9" s="19">
        <f t="shared" ref="ABV9" si="39">SUM(BN9,IC9,OR9,VG9)</f>
        <v>4</v>
      </c>
      <c r="ABW9" s="68">
        <f t="shared" ref="ABW9:ABX9" si="40">SUM(BO9,ID9,OS9,VH9)</f>
        <v>0.8</v>
      </c>
      <c r="ABX9" s="19">
        <f t="shared" si="40"/>
        <v>0</v>
      </c>
      <c r="ABY9" s="19">
        <f t="shared" ref="ABY9" si="41">SUM(BQ9,IF9,OU9,VJ9)</f>
        <v>0</v>
      </c>
      <c r="ABZ9" s="68">
        <f t="shared" ref="ABZ9:ACA9" si="42">SUM(BR9,IG9,OV9,VK9)</f>
        <v>0</v>
      </c>
      <c r="ACA9" s="19">
        <f t="shared" si="42"/>
        <v>0</v>
      </c>
      <c r="ACB9" s="19">
        <f t="shared" ref="ACB9" si="43">SUM(BT9,II9,OX9,VM9)</f>
        <v>0</v>
      </c>
      <c r="ACC9" s="68">
        <f t="shared" ref="ACC9:ACD9" si="44">SUM(BU9,IJ9,OY9,VN9)</f>
        <v>0</v>
      </c>
      <c r="ACD9" s="19">
        <f t="shared" si="44"/>
        <v>2</v>
      </c>
      <c r="ACE9" s="19">
        <f t="shared" ref="ACE9" si="45">SUM(BW9,IL9,PA9,VP9)</f>
        <v>6</v>
      </c>
      <c r="ACF9" s="68">
        <f t="shared" ref="ACF9:ACG9" si="46">SUM(BX9,IM9,PB9,VQ9)</f>
        <v>1.2</v>
      </c>
      <c r="ACG9" s="19">
        <f t="shared" si="46"/>
        <v>0</v>
      </c>
      <c r="ACH9" s="19">
        <f t="shared" ref="ACH9" si="47">SUM(BZ9,IO9,PD9,VS9)</f>
        <v>0</v>
      </c>
      <c r="ACI9" s="68">
        <f t="shared" ref="ACI9:ACJ9" si="48">SUM(CA9,IP9,PE9,VT9)</f>
        <v>0</v>
      </c>
      <c r="ACJ9" s="19">
        <f t="shared" si="48"/>
        <v>1</v>
      </c>
      <c r="ACK9" s="19">
        <f t="shared" ref="ACK9" si="49">SUM(CC9,IR9,PG9,VV9)</f>
        <v>3</v>
      </c>
      <c r="ACL9" s="68">
        <f t="shared" ref="ACL9:ACM9" si="50">SUM(CD9,IS9,PH9,VW9)</f>
        <v>0.6</v>
      </c>
      <c r="ACM9" s="19">
        <f t="shared" si="50"/>
        <v>0</v>
      </c>
      <c r="ACN9" s="19">
        <f t="shared" ref="ACN9" si="51">SUM(CF9,IU9,PJ9,VY9)</f>
        <v>0</v>
      </c>
      <c r="ACO9" s="68">
        <f t="shared" ref="ACO9:ACP9" si="52">SUM(CG9,IV9,PK9,VZ9)</f>
        <v>0</v>
      </c>
      <c r="ACP9" s="19">
        <f t="shared" si="52"/>
        <v>0</v>
      </c>
      <c r="ACQ9" s="19">
        <f t="shared" ref="ACQ9" si="53">SUM(CI9,IX9,PM9,WB9)</f>
        <v>0</v>
      </c>
      <c r="ACR9" s="68">
        <f t="shared" ref="ACR9:ACS9" si="54">SUM(CJ9,IY9,PN9,WC9)</f>
        <v>0</v>
      </c>
      <c r="ACS9" s="19">
        <f t="shared" si="54"/>
        <v>0</v>
      </c>
      <c r="ACT9" s="19">
        <f t="shared" ref="ACT9" si="55">SUM(CL9,JA9,PP9,WE9)</f>
        <v>0</v>
      </c>
      <c r="ACU9" s="68">
        <f t="shared" ref="ACU9:ACV9" si="56">SUM(CM9,JB9,PQ9,WF9)</f>
        <v>0</v>
      </c>
      <c r="ACV9" s="19">
        <f t="shared" si="56"/>
        <v>0</v>
      </c>
      <c r="ACW9" s="19">
        <f t="shared" ref="ACW9" si="57">SUM(CO9,JD9,PS9,WH9)</f>
        <v>0</v>
      </c>
      <c r="ACX9" s="68">
        <f t="shared" ref="ACX9:ACY9" si="58">SUM(CP9,JE9,PT9,WI9)</f>
        <v>0</v>
      </c>
      <c r="ACY9" s="19">
        <f t="shared" si="58"/>
        <v>0</v>
      </c>
      <c r="ACZ9" s="19">
        <f t="shared" ref="ACZ9" si="59">SUM(CR9,JG9,PV9,WK9)</f>
        <v>0</v>
      </c>
      <c r="ADA9" s="68">
        <f t="shared" ref="ADA9:ADB9" si="60">SUM(CS9,JH9,PW9,WL9)</f>
        <v>0</v>
      </c>
      <c r="ADB9" s="19">
        <f t="shared" si="60"/>
        <v>0</v>
      </c>
      <c r="ADC9" s="19">
        <f t="shared" ref="ADC9" si="61">SUM(CU9,JJ9,PY9,WN9)</f>
        <v>0</v>
      </c>
      <c r="ADD9" s="68">
        <f t="shared" ref="ADD9:ADE9" si="62">SUM(CV9,JK9,PZ9,WO9)</f>
        <v>0</v>
      </c>
      <c r="ADE9" s="19">
        <f t="shared" si="62"/>
        <v>0</v>
      </c>
      <c r="ADF9" s="19">
        <f t="shared" ref="ADF9" si="63">SUM(CX9,JM9,QB9,WQ9)</f>
        <v>0</v>
      </c>
      <c r="ADG9" s="68">
        <f t="shared" ref="ADG9:ADH9" si="64">SUM(CY9,JN9,QC9,WR9)</f>
        <v>0</v>
      </c>
      <c r="ADH9" s="19">
        <f t="shared" si="64"/>
        <v>0</v>
      </c>
      <c r="ADI9" s="19">
        <f t="shared" ref="ADI9" si="65">SUM(DA9,JP9,QE9,WT9)</f>
        <v>0</v>
      </c>
      <c r="ADJ9" s="68">
        <f t="shared" ref="ADJ9:ADK9" si="66">SUM(DB9,JQ9,QF9,WU9)</f>
        <v>0</v>
      </c>
      <c r="ADK9" s="19">
        <f t="shared" si="66"/>
        <v>0</v>
      </c>
      <c r="ADL9" s="19">
        <f t="shared" ref="ADL9" si="67">SUM(DD9,JS9,QH9,WW9)</f>
        <v>0</v>
      </c>
      <c r="ADM9" s="68">
        <f t="shared" ref="ADM9:ADN9" si="68">SUM(DE9,JT9,QI9,WX9)</f>
        <v>0</v>
      </c>
      <c r="ADN9" s="19">
        <f t="shared" si="68"/>
        <v>0</v>
      </c>
      <c r="ADO9" s="19">
        <f t="shared" ref="ADO9" si="69">SUM(DG9,JV9,QK9,WZ9)</f>
        <v>0</v>
      </c>
      <c r="ADP9" s="68">
        <f t="shared" ref="ADP9:ADQ9" si="70">SUM(DH9,JW9,QL9,XA9)</f>
        <v>0</v>
      </c>
      <c r="ADQ9" s="19">
        <f t="shared" si="70"/>
        <v>0</v>
      </c>
      <c r="ADR9" s="19">
        <f t="shared" ref="ADR9" si="71">SUM(DJ9,JY9,QN9,XC9)</f>
        <v>0</v>
      </c>
      <c r="ADS9" s="68">
        <f t="shared" ref="ADS9:ADT9" si="72">SUM(DK9,JZ9,QO9,XD9)</f>
        <v>0</v>
      </c>
      <c r="ADT9" s="19">
        <f t="shared" si="72"/>
        <v>0</v>
      </c>
      <c r="ADU9" s="19">
        <f t="shared" ref="ADU9" si="73">SUM(DM9,KB9,QQ9,XF9)</f>
        <v>0</v>
      </c>
      <c r="ADV9" s="68">
        <f t="shared" ref="ADV9:ADW9" si="74">SUM(DN9,KC9,QR9,XG9)</f>
        <v>0</v>
      </c>
      <c r="ADW9" s="19">
        <f t="shared" si="74"/>
        <v>0</v>
      </c>
      <c r="ADX9" s="19">
        <f t="shared" ref="ADX9" si="75">SUM(DP9,KE9,QT9,XI9)</f>
        <v>0</v>
      </c>
      <c r="ADY9" s="68">
        <f t="shared" ref="ADY9:ADZ9" si="76">SUM(DQ9,KF9,QU9,XJ9)</f>
        <v>0</v>
      </c>
      <c r="ADZ9" s="19">
        <f t="shared" si="76"/>
        <v>0</v>
      </c>
      <c r="AEA9" s="19">
        <f t="shared" ref="AEA9" si="77">SUM(DS9,KH9,QW9,XL9)</f>
        <v>0</v>
      </c>
      <c r="AEB9" s="68">
        <f t="shared" ref="AEB9:AEC9" si="78">SUM(DT9,KI9,QX9,XM9)</f>
        <v>0</v>
      </c>
      <c r="AEC9" s="19">
        <f t="shared" si="78"/>
        <v>0</v>
      </c>
      <c r="AED9" s="19">
        <f t="shared" ref="AED9" si="79">SUM(DV9,KK9,QZ9,XO9)</f>
        <v>0</v>
      </c>
      <c r="AEE9" s="68">
        <f t="shared" ref="AEE9:AEF9" si="80">SUM(DW9,KL9,RA9,XP9)</f>
        <v>0</v>
      </c>
      <c r="AEF9" s="19">
        <f t="shared" si="80"/>
        <v>0</v>
      </c>
      <c r="AEG9" s="19">
        <f t="shared" ref="AEG9" si="81">SUM(DY9,KN9,RC9,XR9)</f>
        <v>0</v>
      </c>
      <c r="AEH9" s="68">
        <f t="shared" ref="AEH9:AEI9" si="82">SUM(DZ9,KO9,RD9,XS9)</f>
        <v>0</v>
      </c>
      <c r="AEI9" s="19">
        <f t="shared" si="82"/>
        <v>0</v>
      </c>
      <c r="AEJ9" s="19">
        <f t="shared" ref="AEJ9" si="83">SUM(EB9,KQ9,RF9,XU9)</f>
        <v>0</v>
      </c>
      <c r="AEK9" s="68">
        <f t="shared" ref="AEK9:AEL9" si="84">SUM(EC9,KR9,RG9,XV9)</f>
        <v>0</v>
      </c>
      <c r="AEL9" s="19">
        <f t="shared" si="84"/>
        <v>0</v>
      </c>
      <c r="AEM9" s="19">
        <f t="shared" ref="AEM9" si="85">SUM(EE9,KT9,RI9,XX9)</f>
        <v>0</v>
      </c>
      <c r="AEN9" s="68">
        <f t="shared" ref="AEN9:AEO9" si="86">SUM(EF9,KU9,RJ9,XY9)</f>
        <v>0</v>
      </c>
      <c r="AEO9" s="19">
        <f t="shared" si="86"/>
        <v>0</v>
      </c>
      <c r="AEP9" s="19">
        <f t="shared" ref="AEP9" si="87">SUM(EH9,KW9,RL9,YA9)</f>
        <v>0</v>
      </c>
      <c r="AEQ9" s="68">
        <f t="shared" ref="AEQ9:AER9" si="88">SUM(EI9,KX9,RM9,YB9)</f>
        <v>0</v>
      </c>
      <c r="AER9" s="19">
        <f t="shared" si="88"/>
        <v>0</v>
      </c>
      <c r="AES9" s="19">
        <f t="shared" ref="AES9" si="89">SUM(EK9,KZ9,RO9,YD9)</f>
        <v>0</v>
      </c>
      <c r="AET9" s="68">
        <f t="shared" ref="AET9:AEU9" si="90">SUM(EL9,LA9,RP9,YE9)</f>
        <v>0</v>
      </c>
      <c r="AEU9" s="19">
        <f t="shared" si="90"/>
        <v>0</v>
      </c>
      <c r="AEV9" s="19">
        <f t="shared" ref="AEV9" si="91">SUM(EN9,LC9,RR9,YG9)</f>
        <v>0</v>
      </c>
      <c r="AEW9" s="68">
        <f t="shared" ref="AEW9:AEX9" si="92">SUM(EO9,LD9,RS9,YH9)</f>
        <v>0</v>
      </c>
      <c r="AEX9" s="19">
        <f t="shared" si="92"/>
        <v>0</v>
      </c>
      <c r="AEY9" s="19">
        <f t="shared" ref="AEY9" si="93">SUM(EQ9,LF9,RU9,YJ9)</f>
        <v>0</v>
      </c>
      <c r="AEZ9" s="68">
        <f t="shared" ref="AEZ9:AFA9" si="94">SUM(ER9,LG9,RV9,YK9)</f>
        <v>0</v>
      </c>
      <c r="AFA9" s="19">
        <f t="shared" si="94"/>
        <v>0</v>
      </c>
      <c r="AFB9" s="19">
        <f t="shared" ref="AFB9" si="95">SUM(ET9,LI9,RX9,YM9)</f>
        <v>0</v>
      </c>
      <c r="AFC9" s="68">
        <f t="shared" ref="AFC9:AFD9" si="96">SUM(EU9,LJ9,RY9,YN9)</f>
        <v>0</v>
      </c>
      <c r="AFD9" s="19">
        <f t="shared" si="96"/>
        <v>0</v>
      </c>
      <c r="AFE9" s="19">
        <f t="shared" ref="AFE9" si="97">SUM(EW9,LL9,SA9,YP9)</f>
        <v>0</v>
      </c>
      <c r="AFF9" s="68">
        <f t="shared" ref="AFF9:AFG9" si="98">SUM(EX9,LM9,SB9,YQ9)</f>
        <v>0</v>
      </c>
      <c r="AFG9" s="19">
        <f t="shared" si="98"/>
        <v>0</v>
      </c>
      <c r="AFH9" s="19">
        <f t="shared" ref="AFH9" si="99">SUM(EZ9,LO9,SD9,YS9)</f>
        <v>0</v>
      </c>
      <c r="AFI9" s="68">
        <f t="shared" ref="AFI9:AFJ9" si="100">SUM(FA9,LP9,SE9,YT9)</f>
        <v>0</v>
      </c>
      <c r="AFJ9" s="19">
        <f t="shared" si="100"/>
        <v>0</v>
      </c>
      <c r="AFK9" s="19">
        <f t="shared" ref="AFK9" si="101">SUM(FC9,LR9,SG9,YV9)</f>
        <v>0</v>
      </c>
      <c r="AFL9" s="68">
        <f t="shared" ref="AFL9:AFM9" si="102">SUM(FD9,LS9,SH9,YW9)</f>
        <v>0</v>
      </c>
      <c r="AFM9" s="19">
        <f t="shared" si="102"/>
        <v>0</v>
      </c>
      <c r="AFN9" s="19">
        <f t="shared" ref="AFN9" si="103">SUM(FF9,LU9,SJ9,YY9)</f>
        <v>0</v>
      </c>
      <c r="AFO9" s="68">
        <f t="shared" ref="AFO9:AFP9" si="104">SUM(FG9,LV9,SK9,YZ9)</f>
        <v>0</v>
      </c>
      <c r="AFP9" s="19">
        <f t="shared" si="104"/>
        <v>0</v>
      </c>
      <c r="AFQ9" s="19">
        <f t="shared" ref="AFQ9" si="105">SUM(FI9,LX9,SM9,ZB9)</f>
        <v>0</v>
      </c>
      <c r="AFR9" s="68">
        <f t="shared" ref="AFR9:AFS9" si="106">SUM(FJ9,LY9,SN9,ZC9)</f>
        <v>0</v>
      </c>
      <c r="AFS9" s="19">
        <f t="shared" si="106"/>
        <v>0</v>
      </c>
      <c r="AFT9" s="19">
        <f t="shared" ref="AFT9" si="107">SUM(FL9,MA9,SP9,ZE9)</f>
        <v>0</v>
      </c>
      <c r="AFU9" s="68">
        <f t="shared" ref="AFU9:AFV9" si="108">SUM(FM9,MB9,SQ9,ZF9)</f>
        <v>0</v>
      </c>
      <c r="AFV9" s="19">
        <f t="shared" si="108"/>
        <v>0</v>
      </c>
      <c r="AFW9" s="19">
        <f t="shared" ref="AFW9" si="109">SUM(FO9,MD9,SS9,ZH9)</f>
        <v>0</v>
      </c>
      <c r="AFX9" s="68">
        <f t="shared" ref="AFX9:AFY9" si="110">SUM(FP9,ME9,ST9,ZI9)</f>
        <v>0</v>
      </c>
      <c r="AFY9" s="19">
        <f t="shared" si="110"/>
        <v>144</v>
      </c>
      <c r="AFZ9" s="19">
        <f t="shared" ref="AFZ9" si="111">SUM(FR9,MG9,SV9,ZK9)</f>
        <v>571</v>
      </c>
      <c r="AGA9" s="68">
        <f t="shared" ref="AGA9" si="112">SUM(FS9,MH9,SW9,ZL9)</f>
        <v>114.2</v>
      </c>
    </row>
    <row r="10" spans="1:859">
      <c r="A10" s="15">
        <v>1741</v>
      </c>
      <c r="B10" s="16" t="s">
        <v>119</v>
      </c>
      <c r="C10" s="17" t="s">
        <v>121</v>
      </c>
      <c r="D10" s="18" t="s">
        <v>122</v>
      </c>
      <c r="E10" s="19">
        <v>0</v>
      </c>
      <c r="F10" s="20">
        <v>0</v>
      </c>
      <c r="G10" s="21">
        <v>0</v>
      </c>
      <c r="H10" s="19">
        <v>0</v>
      </c>
      <c r="I10" s="20">
        <v>0</v>
      </c>
      <c r="J10" s="21">
        <v>0</v>
      </c>
      <c r="K10" s="19">
        <v>0</v>
      </c>
      <c r="L10" s="20">
        <v>0</v>
      </c>
      <c r="M10" s="21">
        <v>0</v>
      </c>
      <c r="N10" s="19">
        <v>2</v>
      </c>
      <c r="O10" s="20">
        <v>2</v>
      </c>
      <c r="P10" s="21">
        <v>0.4</v>
      </c>
      <c r="Q10" s="19">
        <v>0</v>
      </c>
      <c r="R10" s="20">
        <v>0</v>
      </c>
      <c r="S10" s="21">
        <v>0</v>
      </c>
      <c r="T10" s="19">
        <v>14</v>
      </c>
      <c r="U10" s="20">
        <v>56</v>
      </c>
      <c r="V10" s="21">
        <v>11.200000000000001</v>
      </c>
      <c r="W10" s="19">
        <v>3</v>
      </c>
      <c r="X10" s="20">
        <v>12</v>
      </c>
      <c r="Y10" s="21">
        <v>2.4000000000000004</v>
      </c>
      <c r="Z10" s="19">
        <v>1</v>
      </c>
      <c r="AA10" s="20">
        <v>12</v>
      </c>
      <c r="AB10" s="21">
        <v>2.4</v>
      </c>
      <c r="AC10" s="19">
        <v>6</v>
      </c>
      <c r="AD10" s="20">
        <v>24</v>
      </c>
      <c r="AE10" s="21">
        <v>4.8000000000000007</v>
      </c>
      <c r="AF10" s="19">
        <v>0</v>
      </c>
      <c r="AG10" s="20">
        <v>0</v>
      </c>
      <c r="AH10" s="21">
        <v>0</v>
      </c>
      <c r="AI10" s="19">
        <v>3</v>
      </c>
      <c r="AJ10" s="20">
        <v>12</v>
      </c>
      <c r="AK10" s="21">
        <v>2.4000000000000004</v>
      </c>
      <c r="AL10" s="19">
        <v>1</v>
      </c>
      <c r="AM10" s="20">
        <v>4</v>
      </c>
      <c r="AN10" s="21">
        <v>0.8</v>
      </c>
      <c r="AO10" s="19">
        <v>0</v>
      </c>
      <c r="AP10" s="20">
        <v>0</v>
      </c>
      <c r="AQ10" s="21">
        <v>0</v>
      </c>
      <c r="AR10" s="19">
        <v>0</v>
      </c>
      <c r="AS10" s="20">
        <v>0</v>
      </c>
      <c r="AT10" s="21">
        <v>0</v>
      </c>
      <c r="AU10" s="19">
        <v>0</v>
      </c>
      <c r="AV10" s="20">
        <v>0</v>
      </c>
      <c r="AW10" s="21">
        <v>0</v>
      </c>
      <c r="AX10" s="19">
        <v>0</v>
      </c>
      <c r="AY10" s="20">
        <v>0</v>
      </c>
      <c r="AZ10" s="21">
        <v>0</v>
      </c>
      <c r="BA10" s="19">
        <v>2</v>
      </c>
      <c r="BB10" s="20">
        <v>4</v>
      </c>
      <c r="BC10" s="21">
        <v>0.8</v>
      </c>
      <c r="BD10" s="19">
        <v>2</v>
      </c>
      <c r="BE10" s="20">
        <v>4</v>
      </c>
      <c r="BF10" s="21">
        <v>0.8</v>
      </c>
      <c r="BG10" s="19">
        <v>1</v>
      </c>
      <c r="BH10" s="20">
        <v>2</v>
      </c>
      <c r="BI10" s="21">
        <v>0.4</v>
      </c>
      <c r="BJ10" s="19">
        <v>2</v>
      </c>
      <c r="BK10" s="20">
        <v>4</v>
      </c>
      <c r="BL10" s="21">
        <v>0.8</v>
      </c>
      <c r="BM10" s="19">
        <v>1</v>
      </c>
      <c r="BN10" s="20">
        <v>2</v>
      </c>
      <c r="BO10" s="21">
        <v>0.4</v>
      </c>
      <c r="BP10" s="19">
        <v>1</v>
      </c>
      <c r="BQ10" s="20">
        <v>2</v>
      </c>
      <c r="BR10" s="21">
        <v>0.4</v>
      </c>
      <c r="BS10" s="19">
        <v>0</v>
      </c>
      <c r="BT10" s="20">
        <v>0</v>
      </c>
      <c r="BU10" s="21">
        <v>0</v>
      </c>
      <c r="BV10" s="19">
        <v>0</v>
      </c>
      <c r="BW10" s="20">
        <v>0</v>
      </c>
      <c r="BX10" s="21">
        <v>0</v>
      </c>
      <c r="BY10" s="19">
        <v>0</v>
      </c>
      <c r="BZ10" s="20">
        <v>0</v>
      </c>
      <c r="CA10" s="21">
        <v>0</v>
      </c>
      <c r="CB10" s="19">
        <v>0</v>
      </c>
      <c r="CC10" s="20">
        <v>0</v>
      </c>
      <c r="CD10" s="21">
        <v>0</v>
      </c>
      <c r="CE10" s="19">
        <v>0</v>
      </c>
      <c r="CF10" s="20">
        <v>0</v>
      </c>
      <c r="CG10" s="21">
        <v>0</v>
      </c>
      <c r="CH10" s="19">
        <v>0</v>
      </c>
      <c r="CI10" s="20">
        <v>0</v>
      </c>
      <c r="CJ10" s="21">
        <v>0</v>
      </c>
      <c r="CK10" s="19">
        <v>0</v>
      </c>
      <c r="CL10" s="17">
        <v>0</v>
      </c>
      <c r="CM10" s="22">
        <v>0</v>
      </c>
      <c r="CN10" s="19">
        <v>0</v>
      </c>
      <c r="CO10" s="17">
        <v>0</v>
      </c>
      <c r="CP10" s="22">
        <v>0</v>
      </c>
      <c r="CQ10" s="19">
        <v>0</v>
      </c>
      <c r="CR10" s="17">
        <v>0</v>
      </c>
      <c r="CS10" s="22">
        <v>0</v>
      </c>
      <c r="CT10" s="19">
        <v>0</v>
      </c>
      <c r="CU10" s="17">
        <v>0</v>
      </c>
      <c r="CV10" s="22">
        <v>0</v>
      </c>
      <c r="CW10" s="19">
        <v>0</v>
      </c>
      <c r="CX10" s="17">
        <v>0</v>
      </c>
      <c r="CY10" s="22">
        <v>0</v>
      </c>
      <c r="CZ10" s="19">
        <v>0</v>
      </c>
      <c r="DA10" s="17">
        <v>0</v>
      </c>
      <c r="DB10" s="22">
        <v>0</v>
      </c>
      <c r="DC10" s="19">
        <v>0</v>
      </c>
      <c r="DD10" s="17">
        <v>0</v>
      </c>
      <c r="DE10" s="22">
        <v>0</v>
      </c>
      <c r="DF10" s="19">
        <v>0</v>
      </c>
      <c r="DG10" s="17">
        <v>0</v>
      </c>
      <c r="DH10" s="22">
        <v>0</v>
      </c>
      <c r="DI10" s="19">
        <v>0</v>
      </c>
      <c r="DJ10" s="17">
        <v>0</v>
      </c>
      <c r="DK10" s="22">
        <v>0</v>
      </c>
      <c r="DL10" s="19">
        <v>0</v>
      </c>
      <c r="DM10" s="17">
        <v>0</v>
      </c>
      <c r="DN10" s="22">
        <v>0</v>
      </c>
      <c r="DO10" s="19">
        <v>0</v>
      </c>
      <c r="DP10" s="17">
        <v>0</v>
      </c>
      <c r="DQ10" s="22">
        <v>0</v>
      </c>
      <c r="DR10" s="19">
        <v>0</v>
      </c>
      <c r="DS10" s="17">
        <v>0</v>
      </c>
      <c r="DT10" s="22">
        <v>0</v>
      </c>
      <c r="DU10" s="19">
        <v>0</v>
      </c>
      <c r="DV10" s="17">
        <v>0</v>
      </c>
      <c r="DW10" s="22">
        <v>0</v>
      </c>
      <c r="DX10" s="19">
        <v>0</v>
      </c>
      <c r="DY10" s="17">
        <v>0</v>
      </c>
      <c r="DZ10" s="22">
        <v>0</v>
      </c>
      <c r="EA10" s="19">
        <v>0</v>
      </c>
      <c r="EB10" s="17">
        <v>0</v>
      </c>
      <c r="EC10" s="22">
        <v>0</v>
      </c>
      <c r="ED10" s="19">
        <v>0</v>
      </c>
      <c r="EE10" s="17">
        <v>0</v>
      </c>
      <c r="EF10" s="22">
        <v>0</v>
      </c>
      <c r="EG10" s="19">
        <v>0</v>
      </c>
      <c r="EH10" s="17">
        <v>0</v>
      </c>
      <c r="EI10" s="22">
        <v>0</v>
      </c>
      <c r="EJ10" s="19">
        <v>0</v>
      </c>
      <c r="EK10" s="17">
        <v>0</v>
      </c>
      <c r="EL10" s="22">
        <v>0</v>
      </c>
      <c r="EM10" s="19">
        <v>0</v>
      </c>
      <c r="EN10" s="17">
        <v>0</v>
      </c>
      <c r="EO10" s="22">
        <v>0</v>
      </c>
      <c r="EP10" s="19">
        <v>0</v>
      </c>
      <c r="EQ10" s="17">
        <v>0</v>
      </c>
      <c r="ER10" s="22">
        <v>0</v>
      </c>
      <c r="ES10" s="19">
        <v>0</v>
      </c>
      <c r="ET10" s="17">
        <v>0</v>
      </c>
      <c r="EU10" s="22">
        <v>0</v>
      </c>
      <c r="EV10" s="19">
        <v>0</v>
      </c>
      <c r="EW10" s="17">
        <v>0</v>
      </c>
      <c r="EX10" s="22">
        <v>0</v>
      </c>
      <c r="EY10" s="19">
        <v>0</v>
      </c>
      <c r="EZ10" s="17">
        <v>0</v>
      </c>
      <c r="FA10" s="22">
        <v>0</v>
      </c>
      <c r="FB10" s="19">
        <v>0</v>
      </c>
      <c r="FC10" s="17">
        <v>0</v>
      </c>
      <c r="FD10" s="22">
        <v>0</v>
      </c>
      <c r="FE10" s="19">
        <v>0</v>
      </c>
      <c r="FF10" s="17">
        <v>0</v>
      </c>
      <c r="FG10" s="22">
        <v>0</v>
      </c>
      <c r="FH10" s="19">
        <v>0</v>
      </c>
      <c r="FI10" s="17">
        <v>0</v>
      </c>
      <c r="FJ10" s="22">
        <v>0</v>
      </c>
      <c r="FK10" s="19">
        <v>0</v>
      </c>
      <c r="FL10" s="17">
        <v>0</v>
      </c>
      <c r="FM10" s="22">
        <v>0</v>
      </c>
      <c r="FN10" s="19">
        <v>0</v>
      </c>
      <c r="FO10" s="17">
        <v>0</v>
      </c>
      <c r="FP10" s="23">
        <v>0</v>
      </c>
      <c r="FQ10" s="19">
        <v>39</v>
      </c>
      <c r="FR10" s="24">
        <v>140</v>
      </c>
      <c r="FS10" s="22">
        <v>28</v>
      </c>
      <c r="FT10" s="19">
        <v>0</v>
      </c>
      <c r="FU10" s="20">
        <v>0</v>
      </c>
      <c r="FV10" s="21">
        <v>0</v>
      </c>
      <c r="FW10" s="19">
        <v>0</v>
      </c>
      <c r="FX10" s="20">
        <v>0</v>
      </c>
      <c r="FY10" s="21">
        <v>0</v>
      </c>
      <c r="FZ10" s="19">
        <v>0</v>
      </c>
      <c r="GA10" s="20">
        <v>0</v>
      </c>
      <c r="GB10" s="21">
        <v>0</v>
      </c>
      <c r="GC10" s="19">
        <v>3</v>
      </c>
      <c r="GD10" s="20">
        <v>3</v>
      </c>
      <c r="GE10" s="21">
        <v>0.60000000000000009</v>
      </c>
      <c r="GF10" s="19">
        <v>1</v>
      </c>
      <c r="GG10" s="20">
        <v>1</v>
      </c>
      <c r="GH10" s="21">
        <v>0.2</v>
      </c>
      <c r="GI10" s="19">
        <v>8</v>
      </c>
      <c r="GJ10" s="20">
        <v>32</v>
      </c>
      <c r="GK10" s="21">
        <v>6.4</v>
      </c>
      <c r="GL10" s="19">
        <v>3</v>
      </c>
      <c r="GM10" s="20">
        <v>12</v>
      </c>
      <c r="GN10" s="21">
        <v>2.4000000000000004</v>
      </c>
      <c r="GO10" s="19">
        <v>2</v>
      </c>
      <c r="GP10" s="20">
        <v>24</v>
      </c>
      <c r="GQ10" s="21">
        <v>4.8</v>
      </c>
      <c r="GR10" s="19">
        <v>4</v>
      </c>
      <c r="GS10" s="20">
        <v>16</v>
      </c>
      <c r="GT10" s="21">
        <v>3.2</v>
      </c>
      <c r="GU10" s="19">
        <v>0</v>
      </c>
      <c r="GV10" s="20">
        <v>0</v>
      </c>
      <c r="GW10" s="21">
        <v>0</v>
      </c>
      <c r="GX10" s="19">
        <v>5</v>
      </c>
      <c r="GY10" s="20">
        <v>20</v>
      </c>
      <c r="GZ10" s="21">
        <v>4</v>
      </c>
      <c r="HA10" s="19">
        <v>4</v>
      </c>
      <c r="HB10" s="20">
        <v>16</v>
      </c>
      <c r="HC10" s="21">
        <v>3.2</v>
      </c>
      <c r="HD10" s="19">
        <v>1</v>
      </c>
      <c r="HE10" s="20">
        <v>12</v>
      </c>
      <c r="HF10" s="21">
        <v>2.4</v>
      </c>
      <c r="HG10" s="19">
        <v>1</v>
      </c>
      <c r="HH10" s="20">
        <v>2</v>
      </c>
      <c r="HI10" s="21">
        <v>0.4</v>
      </c>
      <c r="HJ10" s="19">
        <v>3</v>
      </c>
      <c r="HK10" s="20">
        <v>6</v>
      </c>
      <c r="HL10" s="21">
        <v>1.2000000000000002</v>
      </c>
      <c r="HM10" s="19">
        <v>0</v>
      </c>
      <c r="HN10" s="20">
        <v>0</v>
      </c>
      <c r="HO10" s="21">
        <v>0</v>
      </c>
      <c r="HP10" s="19">
        <v>-2</v>
      </c>
      <c r="HQ10" s="20">
        <v>-4</v>
      </c>
      <c r="HR10" s="21">
        <v>-0.8</v>
      </c>
      <c r="HS10" s="19">
        <v>0</v>
      </c>
      <c r="HT10" s="20">
        <v>0</v>
      </c>
      <c r="HU10" s="21">
        <v>0</v>
      </c>
      <c r="HV10" s="19">
        <v>0</v>
      </c>
      <c r="HW10" s="20">
        <v>0</v>
      </c>
      <c r="HX10" s="21">
        <v>0</v>
      </c>
      <c r="HY10" s="19">
        <v>0</v>
      </c>
      <c r="HZ10" s="20">
        <v>0</v>
      </c>
      <c r="IA10" s="21">
        <v>0</v>
      </c>
      <c r="IB10" s="19">
        <v>0</v>
      </c>
      <c r="IC10" s="20">
        <v>0</v>
      </c>
      <c r="ID10" s="21">
        <v>0</v>
      </c>
      <c r="IE10" s="19">
        <v>0</v>
      </c>
      <c r="IF10" s="20">
        <v>0</v>
      </c>
      <c r="IG10" s="21">
        <v>0</v>
      </c>
      <c r="IH10" s="19">
        <v>1</v>
      </c>
      <c r="II10" s="20">
        <v>3</v>
      </c>
      <c r="IJ10" s="21">
        <v>0.6</v>
      </c>
      <c r="IK10" s="19">
        <v>0</v>
      </c>
      <c r="IL10" s="20">
        <v>0</v>
      </c>
      <c r="IM10" s="21">
        <v>0</v>
      </c>
      <c r="IN10" s="19">
        <v>0</v>
      </c>
      <c r="IO10" s="20">
        <v>0</v>
      </c>
      <c r="IP10" s="21">
        <v>0</v>
      </c>
      <c r="IQ10" s="19">
        <v>0</v>
      </c>
      <c r="IR10" s="20">
        <v>0</v>
      </c>
      <c r="IS10" s="21">
        <v>0</v>
      </c>
      <c r="IT10" s="19">
        <v>0</v>
      </c>
      <c r="IU10" s="20">
        <v>0</v>
      </c>
      <c r="IV10" s="21">
        <v>0</v>
      </c>
      <c r="IW10" s="19">
        <v>0</v>
      </c>
      <c r="IX10" s="20">
        <v>0</v>
      </c>
      <c r="IY10" s="21">
        <v>0</v>
      </c>
      <c r="IZ10" s="19">
        <v>0</v>
      </c>
      <c r="JA10" s="17">
        <v>0</v>
      </c>
      <c r="JB10" s="22">
        <v>0</v>
      </c>
      <c r="JC10" s="19">
        <v>0</v>
      </c>
      <c r="JD10" s="17">
        <v>0</v>
      </c>
      <c r="JE10" s="22">
        <v>0</v>
      </c>
      <c r="JF10" s="19">
        <v>0</v>
      </c>
      <c r="JG10" s="17">
        <v>0</v>
      </c>
      <c r="JH10" s="22">
        <v>0</v>
      </c>
      <c r="JI10" s="19">
        <v>0</v>
      </c>
      <c r="JJ10" s="17">
        <v>0</v>
      </c>
      <c r="JK10" s="22">
        <v>0</v>
      </c>
      <c r="JL10" s="19">
        <v>0</v>
      </c>
      <c r="JM10" s="17">
        <v>0</v>
      </c>
      <c r="JN10" s="22">
        <v>0</v>
      </c>
      <c r="JO10" s="19">
        <v>0</v>
      </c>
      <c r="JP10" s="17">
        <v>0</v>
      </c>
      <c r="JQ10" s="22">
        <v>0</v>
      </c>
      <c r="JR10" s="19">
        <v>0</v>
      </c>
      <c r="JS10" s="17">
        <v>0</v>
      </c>
      <c r="JT10" s="22">
        <v>0</v>
      </c>
      <c r="JU10" s="19">
        <v>0</v>
      </c>
      <c r="JV10" s="17">
        <v>0</v>
      </c>
      <c r="JW10" s="22">
        <v>0</v>
      </c>
      <c r="JX10" s="19">
        <v>0</v>
      </c>
      <c r="JY10" s="17">
        <v>0</v>
      </c>
      <c r="JZ10" s="22">
        <v>0</v>
      </c>
      <c r="KA10" s="19">
        <v>0</v>
      </c>
      <c r="KB10" s="17">
        <v>0</v>
      </c>
      <c r="KC10" s="22">
        <v>0</v>
      </c>
      <c r="KD10" s="19">
        <v>0</v>
      </c>
      <c r="KE10" s="17">
        <v>0</v>
      </c>
      <c r="KF10" s="22">
        <v>0</v>
      </c>
      <c r="KG10" s="19">
        <v>0</v>
      </c>
      <c r="KH10" s="17">
        <v>0</v>
      </c>
      <c r="KI10" s="22">
        <v>0</v>
      </c>
      <c r="KJ10" s="19">
        <v>0</v>
      </c>
      <c r="KK10" s="17">
        <v>0</v>
      </c>
      <c r="KL10" s="22">
        <v>0</v>
      </c>
      <c r="KM10" s="19">
        <v>0</v>
      </c>
      <c r="KN10" s="17">
        <v>0</v>
      </c>
      <c r="KO10" s="22">
        <v>0</v>
      </c>
      <c r="KP10" s="19">
        <v>0</v>
      </c>
      <c r="KQ10" s="17">
        <v>0</v>
      </c>
      <c r="KR10" s="22">
        <v>0</v>
      </c>
      <c r="KS10" s="19">
        <v>0</v>
      </c>
      <c r="KT10" s="17">
        <v>0</v>
      </c>
      <c r="KU10" s="22">
        <v>0</v>
      </c>
      <c r="KV10" s="19">
        <v>0</v>
      </c>
      <c r="KW10" s="17">
        <v>0</v>
      </c>
      <c r="KX10" s="22">
        <v>0</v>
      </c>
      <c r="KY10" s="19">
        <v>0</v>
      </c>
      <c r="KZ10" s="17">
        <v>0</v>
      </c>
      <c r="LA10" s="22">
        <v>0</v>
      </c>
      <c r="LB10" s="19">
        <v>0</v>
      </c>
      <c r="LC10" s="17">
        <v>0</v>
      </c>
      <c r="LD10" s="22">
        <v>0</v>
      </c>
      <c r="LE10" s="19">
        <v>0</v>
      </c>
      <c r="LF10" s="17">
        <v>0</v>
      </c>
      <c r="LG10" s="22">
        <v>0</v>
      </c>
      <c r="LH10" s="19">
        <v>0</v>
      </c>
      <c r="LI10" s="17">
        <v>0</v>
      </c>
      <c r="LJ10" s="22">
        <v>0</v>
      </c>
      <c r="LK10" s="19">
        <v>0</v>
      </c>
      <c r="LL10" s="17">
        <v>0</v>
      </c>
      <c r="LM10" s="22">
        <v>0</v>
      </c>
      <c r="LN10" s="19">
        <v>0</v>
      </c>
      <c r="LO10" s="17">
        <v>0</v>
      </c>
      <c r="LP10" s="22">
        <v>0</v>
      </c>
      <c r="LQ10" s="19">
        <v>0</v>
      </c>
      <c r="LR10" s="17">
        <v>0</v>
      </c>
      <c r="LS10" s="22">
        <v>0</v>
      </c>
      <c r="LT10" s="19">
        <v>0</v>
      </c>
      <c r="LU10" s="17">
        <v>0</v>
      </c>
      <c r="LV10" s="22">
        <v>0</v>
      </c>
      <c r="LW10" s="19">
        <v>0</v>
      </c>
      <c r="LX10" s="17">
        <v>0</v>
      </c>
      <c r="LY10" s="22">
        <v>0</v>
      </c>
      <c r="LZ10" s="19">
        <v>0</v>
      </c>
      <c r="MA10" s="17">
        <v>0</v>
      </c>
      <c r="MB10" s="22">
        <v>0</v>
      </c>
      <c r="MC10" s="19">
        <v>0</v>
      </c>
      <c r="MD10" s="17">
        <v>0</v>
      </c>
      <c r="ME10" s="23">
        <v>0</v>
      </c>
      <c r="MF10" s="19">
        <v>34</v>
      </c>
      <c r="MG10" s="24">
        <v>143</v>
      </c>
      <c r="MH10" s="22">
        <v>28.599999999999998</v>
      </c>
      <c r="MI10" s="19">
        <v>0</v>
      </c>
      <c r="MJ10" s="20">
        <v>0</v>
      </c>
      <c r="MK10" s="21">
        <v>0</v>
      </c>
      <c r="ML10" s="19">
        <v>0</v>
      </c>
      <c r="MM10" s="20">
        <v>0</v>
      </c>
      <c r="MN10" s="21">
        <v>0</v>
      </c>
      <c r="MO10" s="19">
        <v>0</v>
      </c>
      <c r="MP10" s="20">
        <v>0</v>
      </c>
      <c r="MQ10" s="21">
        <v>0</v>
      </c>
      <c r="MR10" s="19">
        <v>3</v>
      </c>
      <c r="MS10" s="20">
        <v>3</v>
      </c>
      <c r="MT10" s="21">
        <v>0.60000000000000009</v>
      </c>
      <c r="MU10" s="19">
        <v>0</v>
      </c>
      <c r="MV10" s="20">
        <v>0</v>
      </c>
      <c r="MW10" s="21">
        <v>0</v>
      </c>
      <c r="MX10" s="19">
        <v>5</v>
      </c>
      <c r="MY10" s="20">
        <v>20</v>
      </c>
      <c r="MZ10" s="21">
        <v>4</v>
      </c>
      <c r="NA10" s="19">
        <v>10</v>
      </c>
      <c r="NB10" s="20">
        <v>40</v>
      </c>
      <c r="NC10" s="21">
        <v>8</v>
      </c>
      <c r="ND10" s="19">
        <v>1</v>
      </c>
      <c r="NE10" s="20">
        <v>12</v>
      </c>
      <c r="NF10" s="21">
        <v>2.4</v>
      </c>
      <c r="NG10" s="19">
        <v>3</v>
      </c>
      <c r="NH10" s="20">
        <v>12</v>
      </c>
      <c r="NI10" s="21">
        <v>2.4000000000000004</v>
      </c>
      <c r="NJ10" s="19">
        <v>2</v>
      </c>
      <c r="NK10" s="20">
        <v>8</v>
      </c>
      <c r="NL10" s="21">
        <v>1.6</v>
      </c>
      <c r="NM10" s="19">
        <v>3</v>
      </c>
      <c r="NN10" s="20">
        <v>12</v>
      </c>
      <c r="NO10" s="21">
        <v>2.4000000000000004</v>
      </c>
      <c r="NP10" s="19">
        <v>0</v>
      </c>
      <c r="NQ10" s="20">
        <v>0</v>
      </c>
      <c r="NR10" s="21">
        <v>0</v>
      </c>
      <c r="NS10" s="19">
        <v>0</v>
      </c>
      <c r="NT10" s="20">
        <v>0</v>
      </c>
      <c r="NU10" s="21">
        <v>0</v>
      </c>
      <c r="NV10" s="19">
        <v>1</v>
      </c>
      <c r="NW10" s="20">
        <v>2</v>
      </c>
      <c r="NX10" s="21">
        <v>0.4</v>
      </c>
      <c r="NY10" s="19">
        <v>0</v>
      </c>
      <c r="NZ10" s="20">
        <v>0</v>
      </c>
      <c r="OA10" s="21">
        <v>0</v>
      </c>
      <c r="OB10" s="19">
        <v>0</v>
      </c>
      <c r="OC10" s="20">
        <v>0</v>
      </c>
      <c r="OD10" s="21">
        <v>0</v>
      </c>
      <c r="OE10" s="19">
        <v>0</v>
      </c>
      <c r="OF10" s="20">
        <v>0</v>
      </c>
      <c r="OG10" s="21">
        <v>0</v>
      </c>
      <c r="OH10" s="19">
        <v>0</v>
      </c>
      <c r="OI10" s="20">
        <v>0</v>
      </c>
      <c r="OJ10" s="21">
        <v>0</v>
      </c>
      <c r="OK10" s="19">
        <v>0</v>
      </c>
      <c r="OL10" s="20">
        <v>0</v>
      </c>
      <c r="OM10" s="21">
        <v>0</v>
      </c>
      <c r="ON10" s="19">
        <v>0</v>
      </c>
      <c r="OO10" s="20">
        <v>0</v>
      </c>
      <c r="OP10" s="21">
        <v>0</v>
      </c>
      <c r="OQ10" s="19">
        <v>1</v>
      </c>
      <c r="OR10" s="20">
        <v>2</v>
      </c>
      <c r="OS10" s="21">
        <v>0.4</v>
      </c>
      <c r="OT10" s="19">
        <v>1</v>
      </c>
      <c r="OU10" s="20">
        <v>2</v>
      </c>
      <c r="OV10" s="21">
        <v>0.4</v>
      </c>
      <c r="OW10" s="19">
        <v>0</v>
      </c>
      <c r="OX10" s="20">
        <v>0</v>
      </c>
      <c r="OY10" s="21">
        <v>0</v>
      </c>
      <c r="OZ10" s="19">
        <v>0</v>
      </c>
      <c r="PA10" s="20">
        <v>0</v>
      </c>
      <c r="PB10" s="21">
        <v>0</v>
      </c>
      <c r="PC10" s="19">
        <v>0</v>
      </c>
      <c r="PD10" s="20">
        <v>0</v>
      </c>
      <c r="PE10" s="21">
        <v>0</v>
      </c>
      <c r="PF10" s="19">
        <v>0</v>
      </c>
      <c r="PG10" s="20">
        <v>0</v>
      </c>
      <c r="PH10" s="21">
        <v>0</v>
      </c>
      <c r="PI10" s="19">
        <v>0</v>
      </c>
      <c r="PJ10" s="20">
        <v>0</v>
      </c>
      <c r="PK10" s="21">
        <v>0</v>
      </c>
      <c r="PL10" s="19">
        <v>0</v>
      </c>
      <c r="PM10" s="20">
        <v>0</v>
      </c>
      <c r="PN10" s="21">
        <v>0</v>
      </c>
      <c r="PO10" s="19">
        <v>0</v>
      </c>
      <c r="PP10" s="17">
        <v>0</v>
      </c>
      <c r="PQ10" s="22">
        <v>0</v>
      </c>
      <c r="PR10" s="19">
        <v>0</v>
      </c>
      <c r="PS10" s="17">
        <v>0</v>
      </c>
      <c r="PT10" s="22">
        <v>0</v>
      </c>
      <c r="PU10" s="19">
        <v>0</v>
      </c>
      <c r="PV10" s="17">
        <v>0</v>
      </c>
      <c r="PW10" s="22">
        <v>0</v>
      </c>
      <c r="PX10" s="19">
        <v>0</v>
      </c>
      <c r="PY10" s="17">
        <v>0</v>
      </c>
      <c r="PZ10" s="22">
        <v>0</v>
      </c>
      <c r="QA10" s="19">
        <v>0</v>
      </c>
      <c r="QB10" s="17">
        <v>0</v>
      </c>
      <c r="QC10" s="22">
        <v>0</v>
      </c>
      <c r="QD10" s="19">
        <v>0</v>
      </c>
      <c r="QE10" s="17">
        <v>0</v>
      </c>
      <c r="QF10" s="22">
        <v>0</v>
      </c>
      <c r="QG10" s="19">
        <v>0</v>
      </c>
      <c r="QH10" s="17">
        <v>0</v>
      </c>
      <c r="QI10" s="22">
        <v>0</v>
      </c>
      <c r="QJ10" s="19">
        <v>0</v>
      </c>
      <c r="QK10" s="17">
        <v>0</v>
      </c>
      <c r="QL10" s="22">
        <v>0</v>
      </c>
      <c r="QM10" s="19">
        <v>0</v>
      </c>
      <c r="QN10" s="17">
        <v>0</v>
      </c>
      <c r="QO10" s="22">
        <v>0</v>
      </c>
      <c r="QP10" s="19">
        <v>0</v>
      </c>
      <c r="QQ10" s="17">
        <v>0</v>
      </c>
      <c r="QR10" s="22">
        <v>0</v>
      </c>
      <c r="QS10" s="19">
        <v>0</v>
      </c>
      <c r="QT10" s="17">
        <v>0</v>
      </c>
      <c r="QU10" s="22">
        <v>0</v>
      </c>
      <c r="QV10" s="19">
        <v>0</v>
      </c>
      <c r="QW10" s="17">
        <v>0</v>
      </c>
      <c r="QX10" s="22">
        <v>0</v>
      </c>
      <c r="QY10" s="19">
        <v>0</v>
      </c>
      <c r="QZ10" s="17">
        <v>0</v>
      </c>
      <c r="RA10" s="22">
        <v>0</v>
      </c>
      <c r="RB10" s="19">
        <v>0</v>
      </c>
      <c r="RC10" s="17">
        <v>0</v>
      </c>
      <c r="RD10" s="22">
        <v>0</v>
      </c>
      <c r="RE10" s="19">
        <v>0</v>
      </c>
      <c r="RF10" s="17">
        <v>0</v>
      </c>
      <c r="RG10" s="22">
        <v>0</v>
      </c>
      <c r="RH10" s="19">
        <v>0</v>
      </c>
      <c r="RI10" s="17">
        <v>0</v>
      </c>
      <c r="RJ10" s="22">
        <v>0</v>
      </c>
      <c r="RK10" s="19">
        <v>0</v>
      </c>
      <c r="RL10" s="17">
        <v>0</v>
      </c>
      <c r="RM10" s="22">
        <v>0</v>
      </c>
      <c r="RN10" s="19">
        <v>0</v>
      </c>
      <c r="RO10" s="17">
        <v>0</v>
      </c>
      <c r="RP10" s="22">
        <v>0</v>
      </c>
      <c r="RQ10" s="19">
        <v>0</v>
      </c>
      <c r="RR10" s="17">
        <v>0</v>
      </c>
      <c r="RS10" s="22">
        <v>0</v>
      </c>
      <c r="RT10" s="19">
        <v>0</v>
      </c>
      <c r="RU10" s="17">
        <v>0</v>
      </c>
      <c r="RV10" s="22">
        <v>0</v>
      </c>
      <c r="RW10" s="19">
        <v>0</v>
      </c>
      <c r="RX10" s="17">
        <v>0</v>
      </c>
      <c r="RY10" s="22">
        <v>0</v>
      </c>
      <c r="RZ10" s="19">
        <v>0</v>
      </c>
      <c r="SA10" s="17">
        <v>0</v>
      </c>
      <c r="SB10" s="22">
        <v>0</v>
      </c>
      <c r="SC10" s="19">
        <v>0</v>
      </c>
      <c r="SD10" s="17">
        <v>0</v>
      </c>
      <c r="SE10" s="22">
        <v>0</v>
      </c>
      <c r="SF10" s="19">
        <v>0</v>
      </c>
      <c r="SG10" s="17">
        <v>0</v>
      </c>
      <c r="SH10" s="22">
        <v>0</v>
      </c>
      <c r="SI10" s="19">
        <v>0</v>
      </c>
      <c r="SJ10" s="17">
        <v>0</v>
      </c>
      <c r="SK10" s="22">
        <v>0</v>
      </c>
      <c r="SL10" s="19">
        <v>0</v>
      </c>
      <c r="SM10" s="17">
        <v>0</v>
      </c>
      <c r="SN10" s="22">
        <v>0</v>
      </c>
      <c r="SO10" s="19">
        <v>0</v>
      </c>
      <c r="SP10" s="17">
        <v>0</v>
      </c>
      <c r="SQ10" s="22">
        <v>0</v>
      </c>
      <c r="SR10" s="19">
        <v>0</v>
      </c>
      <c r="SS10" s="17">
        <v>0</v>
      </c>
      <c r="ST10" s="23">
        <v>0</v>
      </c>
      <c r="SU10" s="19">
        <v>30</v>
      </c>
      <c r="SV10" s="24">
        <v>113</v>
      </c>
      <c r="SW10" s="22">
        <v>22.599999999999994</v>
      </c>
      <c r="SX10" s="19">
        <v>0</v>
      </c>
      <c r="SY10" s="20">
        <v>0</v>
      </c>
      <c r="SZ10" s="21">
        <v>0</v>
      </c>
      <c r="TA10" s="19">
        <v>0</v>
      </c>
      <c r="TB10" s="20">
        <v>0</v>
      </c>
      <c r="TC10" s="21">
        <v>0</v>
      </c>
      <c r="TD10" s="19">
        <v>0</v>
      </c>
      <c r="TE10" s="20">
        <v>0</v>
      </c>
      <c r="TF10" s="21">
        <v>0</v>
      </c>
      <c r="TG10" s="19">
        <v>5</v>
      </c>
      <c r="TH10" s="20">
        <v>5</v>
      </c>
      <c r="TI10" s="21">
        <v>1</v>
      </c>
      <c r="TJ10" s="19">
        <v>2</v>
      </c>
      <c r="TK10" s="20">
        <v>2</v>
      </c>
      <c r="TL10" s="21">
        <v>0.4</v>
      </c>
      <c r="TM10" s="19">
        <v>10</v>
      </c>
      <c r="TN10" s="20">
        <v>40</v>
      </c>
      <c r="TO10" s="21">
        <v>8</v>
      </c>
      <c r="TP10" s="19">
        <v>7</v>
      </c>
      <c r="TQ10" s="20">
        <v>28</v>
      </c>
      <c r="TR10" s="21">
        <v>5.6000000000000005</v>
      </c>
      <c r="TS10" s="19">
        <v>3</v>
      </c>
      <c r="TT10" s="20">
        <v>36</v>
      </c>
      <c r="TU10" s="21">
        <v>7.1999999999999993</v>
      </c>
      <c r="TV10" s="19">
        <v>2</v>
      </c>
      <c r="TW10" s="20">
        <v>8</v>
      </c>
      <c r="TX10" s="21">
        <v>1.6</v>
      </c>
      <c r="TY10" s="19">
        <v>1</v>
      </c>
      <c r="TZ10" s="20">
        <v>4</v>
      </c>
      <c r="UA10" s="21">
        <v>0.8</v>
      </c>
      <c r="UB10" s="19">
        <v>2</v>
      </c>
      <c r="UC10" s="20">
        <v>8</v>
      </c>
      <c r="UD10" s="21">
        <v>1.6</v>
      </c>
      <c r="UE10" s="19">
        <v>0</v>
      </c>
      <c r="UF10" s="20">
        <v>0</v>
      </c>
      <c r="UG10" s="21">
        <v>0</v>
      </c>
      <c r="UH10" s="19">
        <v>0</v>
      </c>
      <c r="UI10" s="20">
        <v>0</v>
      </c>
      <c r="UJ10" s="21">
        <v>0</v>
      </c>
      <c r="UK10" s="19">
        <v>2</v>
      </c>
      <c r="UL10" s="20">
        <v>4</v>
      </c>
      <c r="UM10" s="21">
        <v>0.8</v>
      </c>
      <c r="UN10" s="19">
        <v>1</v>
      </c>
      <c r="UO10" s="20">
        <v>2</v>
      </c>
      <c r="UP10" s="21">
        <v>0.4</v>
      </c>
      <c r="UQ10" s="19">
        <v>0</v>
      </c>
      <c r="UR10" s="20">
        <v>0</v>
      </c>
      <c r="US10" s="21">
        <v>0</v>
      </c>
      <c r="UT10" s="19">
        <v>0</v>
      </c>
      <c r="UU10" s="20">
        <v>0</v>
      </c>
      <c r="UV10" s="21">
        <v>0</v>
      </c>
      <c r="UW10" s="19">
        <v>0</v>
      </c>
      <c r="UX10" s="20">
        <v>0</v>
      </c>
      <c r="UY10" s="21">
        <v>0</v>
      </c>
      <c r="UZ10" s="19">
        <v>0</v>
      </c>
      <c r="VA10" s="20">
        <v>0</v>
      </c>
      <c r="VB10" s="21">
        <v>0</v>
      </c>
      <c r="VC10" s="19">
        <v>0</v>
      </c>
      <c r="VD10" s="20">
        <v>0</v>
      </c>
      <c r="VE10" s="21">
        <v>0</v>
      </c>
      <c r="VF10" s="19">
        <v>0</v>
      </c>
      <c r="VG10" s="20">
        <v>0</v>
      </c>
      <c r="VH10" s="21">
        <v>0</v>
      </c>
      <c r="VI10" s="19">
        <v>1</v>
      </c>
      <c r="VJ10" s="20">
        <v>2</v>
      </c>
      <c r="VK10" s="21">
        <v>0.4</v>
      </c>
      <c r="VL10" s="19">
        <v>2</v>
      </c>
      <c r="VM10" s="20">
        <v>6</v>
      </c>
      <c r="VN10" s="21">
        <v>1.2</v>
      </c>
      <c r="VO10" s="19">
        <v>0</v>
      </c>
      <c r="VP10" s="20">
        <v>0</v>
      </c>
      <c r="VQ10" s="21">
        <v>0</v>
      </c>
      <c r="VR10" s="19">
        <v>0</v>
      </c>
      <c r="VS10" s="20">
        <v>0</v>
      </c>
      <c r="VT10" s="21">
        <v>0</v>
      </c>
      <c r="VU10" s="19">
        <v>0</v>
      </c>
      <c r="VV10" s="20">
        <v>0</v>
      </c>
      <c r="VW10" s="21">
        <v>0</v>
      </c>
      <c r="VX10" s="19">
        <v>0</v>
      </c>
      <c r="VY10" s="20">
        <v>0</v>
      </c>
      <c r="VZ10" s="21">
        <v>0</v>
      </c>
      <c r="WA10" s="19">
        <v>0</v>
      </c>
      <c r="WB10" s="20">
        <v>0</v>
      </c>
      <c r="WC10" s="21">
        <v>0</v>
      </c>
      <c r="WD10" s="19">
        <v>0</v>
      </c>
      <c r="WE10" s="17">
        <v>0</v>
      </c>
      <c r="WF10" s="22">
        <v>0</v>
      </c>
      <c r="WG10" s="19">
        <v>0</v>
      </c>
      <c r="WH10" s="17">
        <v>0</v>
      </c>
      <c r="WI10" s="22">
        <v>0</v>
      </c>
      <c r="WJ10" s="19">
        <v>0</v>
      </c>
      <c r="WK10" s="17">
        <v>0</v>
      </c>
      <c r="WL10" s="22">
        <v>0</v>
      </c>
      <c r="WM10" s="19">
        <v>0</v>
      </c>
      <c r="WN10" s="17">
        <v>0</v>
      </c>
      <c r="WO10" s="22">
        <v>0</v>
      </c>
      <c r="WP10" s="19">
        <v>0</v>
      </c>
      <c r="WQ10" s="17">
        <v>0</v>
      </c>
      <c r="WR10" s="22">
        <v>0</v>
      </c>
      <c r="WS10" s="19">
        <v>0</v>
      </c>
      <c r="WT10" s="17">
        <v>0</v>
      </c>
      <c r="WU10" s="22">
        <v>0</v>
      </c>
      <c r="WV10" s="19">
        <v>0</v>
      </c>
      <c r="WW10" s="17">
        <v>0</v>
      </c>
      <c r="WX10" s="22">
        <v>0</v>
      </c>
      <c r="WY10" s="19">
        <v>0</v>
      </c>
      <c r="WZ10" s="17">
        <v>0</v>
      </c>
      <c r="XA10" s="22">
        <v>0</v>
      </c>
      <c r="XB10" s="19">
        <v>0</v>
      </c>
      <c r="XC10" s="17">
        <v>0</v>
      </c>
      <c r="XD10" s="22">
        <v>0</v>
      </c>
      <c r="XE10" s="19">
        <v>0</v>
      </c>
      <c r="XF10" s="17">
        <v>0</v>
      </c>
      <c r="XG10" s="22">
        <v>0</v>
      </c>
      <c r="XH10" s="19">
        <v>0</v>
      </c>
      <c r="XI10" s="17">
        <v>0</v>
      </c>
      <c r="XJ10" s="22">
        <v>0</v>
      </c>
      <c r="XK10" s="19">
        <v>0</v>
      </c>
      <c r="XL10" s="17">
        <v>0</v>
      </c>
      <c r="XM10" s="22">
        <v>0</v>
      </c>
      <c r="XN10" s="19">
        <v>0</v>
      </c>
      <c r="XO10" s="17">
        <v>0</v>
      </c>
      <c r="XP10" s="22">
        <v>0</v>
      </c>
      <c r="XQ10" s="19">
        <v>0</v>
      </c>
      <c r="XR10" s="17">
        <v>0</v>
      </c>
      <c r="XS10" s="22">
        <v>0</v>
      </c>
      <c r="XT10" s="19">
        <v>0</v>
      </c>
      <c r="XU10" s="17">
        <v>0</v>
      </c>
      <c r="XV10" s="22">
        <v>0</v>
      </c>
      <c r="XW10" s="19">
        <v>0</v>
      </c>
      <c r="XX10" s="17">
        <v>0</v>
      </c>
      <c r="XY10" s="22">
        <v>0</v>
      </c>
      <c r="XZ10" s="19">
        <v>0</v>
      </c>
      <c r="YA10" s="17">
        <v>0</v>
      </c>
      <c r="YB10" s="22">
        <v>0</v>
      </c>
      <c r="YC10" s="19">
        <v>0</v>
      </c>
      <c r="YD10" s="17">
        <v>0</v>
      </c>
      <c r="YE10" s="22">
        <v>0</v>
      </c>
      <c r="YF10" s="19">
        <v>0</v>
      </c>
      <c r="YG10" s="17">
        <v>0</v>
      </c>
      <c r="YH10" s="22">
        <v>0</v>
      </c>
      <c r="YI10" s="19">
        <v>0</v>
      </c>
      <c r="YJ10" s="17">
        <v>0</v>
      </c>
      <c r="YK10" s="22">
        <v>0</v>
      </c>
      <c r="YL10" s="19">
        <v>0</v>
      </c>
      <c r="YM10" s="17">
        <v>0</v>
      </c>
      <c r="YN10" s="22">
        <v>0</v>
      </c>
      <c r="YO10" s="19">
        <v>0</v>
      </c>
      <c r="YP10" s="17">
        <v>0</v>
      </c>
      <c r="YQ10" s="22">
        <v>0</v>
      </c>
      <c r="YR10" s="19">
        <v>0</v>
      </c>
      <c r="YS10" s="17">
        <v>0</v>
      </c>
      <c r="YT10" s="22">
        <v>0</v>
      </c>
      <c r="YU10" s="19">
        <v>0</v>
      </c>
      <c r="YV10" s="17">
        <v>0</v>
      </c>
      <c r="YW10" s="22">
        <v>0</v>
      </c>
      <c r="YX10" s="19">
        <v>0</v>
      </c>
      <c r="YY10" s="17">
        <v>0</v>
      </c>
      <c r="YZ10" s="22">
        <v>0</v>
      </c>
      <c r="ZA10" s="19">
        <v>0</v>
      </c>
      <c r="ZB10" s="17">
        <v>0</v>
      </c>
      <c r="ZC10" s="22">
        <v>0</v>
      </c>
      <c r="ZD10" s="19">
        <v>0</v>
      </c>
      <c r="ZE10" s="17">
        <v>0</v>
      </c>
      <c r="ZF10" s="22">
        <v>0</v>
      </c>
      <c r="ZG10" s="19">
        <v>0</v>
      </c>
      <c r="ZH10" s="17">
        <v>0</v>
      </c>
      <c r="ZI10" s="23">
        <v>0</v>
      </c>
      <c r="ZJ10" s="19">
        <v>38</v>
      </c>
      <c r="ZK10" s="24">
        <v>145</v>
      </c>
      <c r="ZL10" s="22">
        <v>29</v>
      </c>
      <c r="ZM10" s="19">
        <f t="shared" ref="ZM10:ZM17" si="113">SUM(E10,FT10,MI10,SX10)</f>
        <v>0</v>
      </c>
      <c r="ZN10" s="19">
        <f t="shared" ref="ZN10:ZN17" si="114">SUM(F10,FU10,MJ10,SY10)</f>
        <v>0</v>
      </c>
      <c r="ZO10" s="68">
        <f t="shared" ref="ZO10:ZO17" si="115">SUM(G10,FV10,MK10,SZ10)</f>
        <v>0</v>
      </c>
      <c r="ZP10" s="19">
        <f t="shared" ref="ZP10:ZP17" si="116">SUM(H10,FW10,ML10,TA10)</f>
        <v>0</v>
      </c>
      <c r="ZQ10" s="19">
        <f t="shared" ref="ZQ10:ZQ17" si="117">SUM(I10,FX10,MM10,TB10)</f>
        <v>0</v>
      </c>
      <c r="ZR10" s="68">
        <f t="shared" ref="ZR10:ZR17" si="118">SUM(J10,FY10,MN10,TC10)</f>
        <v>0</v>
      </c>
      <c r="ZS10" s="19">
        <f t="shared" ref="ZS10:ZS17" si="119">SUM(K10,FZ10,MO10,TD10)</f>
        <v>0</v>
      </c>
      <c r="ZT10" s="19">
        <f t="shared" ref="ZT10:ZT17" si="120">SUM(L10,GA10,MP10,TE10)</f>
        <v>0</v>
      </c>
      <c r="ZU10" s="68">
        <f t="shared" ref="ZU10:ZU17" si="121">SUM(M10,GB10,MQ10,TF10)</f>
        <v>0</v>
      </c>
      <c r="ZV10" s="19">
        <f t="shared" ref="ZV10:ZV17" si="122">SUM(N10,GC10,MR10,TG10)</f>
        <v>13</v>
      </c>
      <c r="ZW10" s="19">
        <f t="shared" ref="ZW10:ZW17" si="123">SUM(O10,GD10,MS10,TH10)</f>
        <v>13</v>
      </c>
      <c r="ZX10" s="68">
        <f t="shared" ref="ZX10:ZX17" si="124">SUM(P10,GE10,MT10,TI10)</f>
        <v>2.6</v>
      </c>
      <c r="ZY10" s="19">
        <f t="shared" ref="ZY10:ZY17" si="125">SUM(Q10,GF10,MU10,TJ10)</f>
        <v>3</v>
      </c>
      <c r="ZZ10" s="19">
        <f t="shared" ref="ZZ10:ZZ17" si="126">SUM(R10,GG10,MV10,TK10)</f>
        <v>3</v>
      </c>
      <c r="AAA10" s="68">
        <f t="shared" ref="AAA10:AAA17" si="127">SUM(S10,GH10,MW10,TL10)</f>
        <v>0.60000000000000009</v>
      </c>
      <c r="AAB10" s="19">
        <f t="shared" ref="AAB10:AAB17" si="128">SUM(T10,GI10,MX10,TM10)</f>
        <v>37</v>
      </c>
      <c r="AAC10" s="19">
        <f t="shared" ref="AAC10:AAC17" si="129">SUM(U10,GJ10,MY10,TN10)</f>
        <v>148</v>
      </c>
      <c r="AAD10" s="68">
        <f t="shared" ref="AAD10:AAD17" si="130">SUM(V10,GK10,MZ10,TO10)</f>
        <v>29.6</v>
      </c>
      <c r="AAE10" s="19">
        <f t="shared" ref="AAE10:AAE17" si="131">SUM(W10,GL10,NA10,TP10)</f>
        <v>23</v>
      </c>
      <c r="AAF10" s="19">
        <f t="shared" ref="AAF10:AAF17" si="132">SUM(X10,GM10,NB10,TQ10)</f>
        <v>92</v>
      </c>
      <c r="AAG10" s="68">
        <f t="shared" ref="AAG10:AAG17" si="133">SUM(Y10,GN10,NC10,TR10)</f>
        <v>18.400000000000002</v>
      </c>
      <c r="AAH10" s="19">
        <f t="shared" ref="AAH10:AAH17" si="134">SUM(Z10,GO10,ND10,TS10)</f>
        <v>7</v>
      </c>
      <c r="AAI10" s="19">
        <f t="shared" ref="AAI10:AAI17" si="135">SUM(AA10,GP10,NE10,TT10)</f>
        <v>84</v>
      </c>
      <c r="AAJ10" s="68">
        <f t="shared" ref="AAJ10:AAJ17" si="136">SUM(AB10,GQ10,NF10,TU10)</f>
        <v>16.799999999999997</v>
      </c>
      <c r="AAK10" s="19">
        <f t="shared" ref="AAK10:AAK17" si="137">SUM(AC10,GR10,NG10,TV10)</f>
        <v>15</v>
      </c>
      <c r="AAL10" s="19">
        <f t="shared" ref="AAL10:AAL17" si="138">SUM(AD10,GS10,NH10,TW10)</f>
        <v>60</v>
      </c>
      <c r="AAM10" s="68">
        <f t="shared" ref="AAM10:AAM17" si="139">SUM(AE10,GT10,NI10,TX10)</f>
        <v>12</v>
      </c>
      <c r="AAN10" s="19">
        <f t="shared" ref="AAN10:AAN17" si="140">SUM(AF10,GU10,NJ10,TY10)</f>
        <v>3</v>
      </c>
      <c r="AAO10" s="19">
        <f t="shared" ref="AAO10:AAO17" si="141">SUM(AG10,GV10,NK10,TZ10)</f>
        <v>12</v>
      </c>
      <c r="AAP10" s="68">
        <f t="shared" ref="AAP10:AAP17" si="142">SUM(AH10,GW10,NL10,UA10)</f>
        <v>2.4000000000000004</v>
      </c>
      <c r="AAQ10" s="19">
        <f t="shared" ref="AAQ10:AAQ17" si="143">SUM(AI10,GX10,NM10,UB10)</f>
        <v>13</v>
      </c>
      <c r="AAR10" s="19">
        <f t="shared" ref="AAR10:AAR17" si="144">SUM(AJ10,GY10,NN10,UC10)</f>
        <v>52</v>
      </c>
      <c r="AAS10" s="68">
        <f t="shared" ref="AAS10:AAS17" si="145">SUM(AK10,GZ10,NO10,UD10)</f>
        <v>10.4</v>
      </c>
      <c r="AAT10" s="19">
        <f t="shared" ref="AAT10:AAT17" si="146">SUM(AL10,HA10,NP10,UE10)</f>
        <v>5</v>
      </c>
      <c r="AAU10" s="19">
        <f t="shared" ref="AAU10:AAU17" si="147">SUM(AM10,HB10,NQ10,UF10)</f>
        <v>20</v>
      </c>
      <c r="AAV10" s="68">
        <f t="shared" ref="AAV10:AAV17" si="148">SUM(AN10,HC10,NR10,UG10)</f>
        <v>4</v>
      </c>
      <c r="AAW10" s="19">
        <f t="shared" ref="AAW10:AAW17" si="149">SUM(AO10,HD10,NS10,UH10)</f>
        <v>1</v>
      </c>
      <c r="AAX10" s="19">
        <f t="shared" ref="AAX10:AAX17" si="150">SUM(AP10,HE10,NT10,UI10)</f>
        <v>12</v>
      </c>
      <c r="AAY10" s="68">
        <f t="shared" ref="AAY10:AAY17" si="151">SUM(AQ10,HF10,NU10,UJ10)</f>
        <v>2.4</v>
      </c>
      <c r="AAZ10" s="19">
        <f t="shared" ref="AAZ10:AAZ17" si="152">SUM(AR10,HG10,NV10,UK10)</f>
        <v>4</v>
      </c>
      <c r="ABA10" s="19">
        <f t="shared" ref="ABA10:ABA17" si="153">SUM(AS10,HH10,NW10,UL10)</f>
        <v>8</v>
      </c>
      <c r="ABB10" s="68">
        <f t="shared" ref="ABB10:ABB17" si="154">SUM(AT10,HI10,NX10,UM10)</f>
        <v>1.6</v>
      </c>
      <c r="ABC10" s="19">
        <f t="shared" ref="ABC10:ABC17" si="155">SUM(AU10,HJ10,NY10,UN10)</f>
        <v>4</v>
      </c>
      <c r="ABD10" s="19">
        <f t="shared" ref="ABD10:ABD17" si="156">SUM(AV10,HK10,NZ10,UO10)</f>
        <v>8</v>
      </c>
      <c r="ABE10" s="68">
        <f t="shared" ref="ABE10:ABE17" si="157">SUM(AW10,HL10,OA10,UP10)</f>
        <v>1.6</v>
      </c>
      <c r="ABF10" s="19">
        <f t="shared" ref="ABF10:ABF17" si="158">SUM(AX10,HM10,OB10,UQ10)</f>
        <v>0</v>
      </c>
      <c r="ABG10" s="19">
        <f t="shared" ref="ABG10:ABG17" si="159">SUM(AY10,HN10,OC10,UR10)</f>
        <v>0</v>
      </c>
      <c r="ABH10" s="68">
        <f t="shared" ref="ABH10:ABH17" si="160">SUM(AZ10,HO10,OD10,US10)</f>
        <v>0</v>
      </c>
      <c r="ABI10" s="19">
        <f t="shared" ref="ABI10:ABI17" si="161">SUM(BA10,HP10,OE10,UT10)</f>
        <v>0</v>
      </c>
      <c r="ABJ10" s="19">
        <f t="shared" ref="ABJ10:ABJ17" si="162">SUM(BB10,HQ10,OF10,UU10)</f>
        <v>0</v>
      </c>
      <c r="ABK10" s="68">
        <f t="shared" ref="ABK10:ABK17" si="163">SUM(BC10,HR10,OG10,UV10)</f>
        <v>0</v>
      </c>
      <c r="ABL10" s="19">
        <f t="shared" ref="ABL10:ABL17" si="164">SUM(BD10,HS10,OH10,UW10)</f>
        <v>2</v>
      </c>
      <c r="ABM10" s="19">
        <f t="shared" ref="ABM10:ABM17" si="165">SUM(BE10,HT10,OI10,UX10)</f>
        <v>4</v>
      </c>
      <c r="ABN10" s="68">
        <f t="shared" ref="ABN10:ABN17" si="166">SUM(BF10,HU10,OJ10,UY10)</f>
        <v>0.8</v>
      </c>
      <c r="ABO10" s="19">
        <f t="shared" ref="ABO10:ABO17" si="167">SUM(BG10,HV10,OK10,UZ10)</f>
        <v>1</v>
      </c>
      <c r="ABP10" s="19">
        <f t="shared" ref="ABP10:ABP17" si="168">SUM(BH10,HW10,OL10,VA10)</f>
        <v>2</v>
      </c>
      <c r="ABQ10" s="68">
        <f t="shared" ref="ABQ10:ABQ17" si="169">SUM(BI10,HX10,OM10,VB10)</f>
        <v>0.4</v>
      </c>
      <c r="ABR10" s="19">
        <f t="shared" ref="ABR10:ABR17" si="170">SUM(BJ10,HY10,ON10,VC10)</f>
        <v>2</v>
      </c>
      <c r="ABS10" s="19">
        <f t="shared" ref="ABS10:ABS17" si="171">SUM(BK10,HZ10,OO10,VD10)</f>
        <v>4</v>
      </c>
      <c r="ABT10" s="68">
        <f t="shared" ref="ABT10:ABT17" si="172">SUM(BL10,IA10,OP10,VE10)</f>
        <v>0.8</v>
      </c>
      <c r="ABU10" s="19">
        <f t="shared" ref="ABU10:ABU17" si="173">SUM(BM10,IB10,OQ10,VF10)</f>
        <v>2</v>
      </c>
      <c r="ABV10" s="19">
        <f t="shared" ref="ABV10:ABV17" si="174">SUM(BN10,IC10,OR10,VG10)</f>
        <v>4</v>
      </c>
      <c r="ABW10" s="68">
        <f t="shared" ref="ABW10:ABW17" si="175">SUM(BO10,ID10,OS10,VH10)</f>
        <v>0.8</v>
      </c>
      <c r="ABX10" s="19">
        <f t="shared" ref="ABX10:ABX17" si="176">SUM(BP10,IE10,OT10,VI10)</f>
        <v>3</v>
      </c>
      <c r="ABY10" s="19">
        <f t="shared" ref="ABY10:ABY17" si="177">SUM(BQ10,IF10,OU10,VJ10)</f>
        <v>6</v>
      </c>
      <c r="ABZ10" s="68">
        <f t="shared" ref="ABZ10:ABZ17" si="178">SUM(BR10,IG10,OV10,VK10)</f>
        <v>1.2000000000000002</v>
      </c>
      <c r="ACA10" s="19">
        <f t="shared" ref="ACA10:ACA17" si="179">SUM(BS10,IH10,OW10,VL10)</f>
        <v>3</v>
      </c>
      <c r="ACB10" s="19">
        <f t="shared" ref="ACB10:ACB17" si="180">SUM(BT10,II10,OX10,VM10)</f>
        <v>9</v>
      </c>
      <c r="ACC10" s="68">
        <f t="shared" ref="ACC10:ACC17" si="181">SUM(BU10,IJ10,OY10,VN10)</f>
        <v>1.7999999999999998</v>
      </c>
      <c r="ACD10" s="19">
        <f t="shared" ref="ACD10:ACD17" si="182">SUM(BV10,IK10,OZ10,VO10)</f>
        <v>0</v>
      </c>
      <c r="ACE10" s="19">
        <f t="shared" ref="ACE10:ACE17" si="183">SUM(BW10,IL10,PA10,VP10)</f>
        <v>0</v>
      </c>
      <c r="ACF10" s="68">
        <f t="shared" ref="ACF10:ACF17" si="184">SUM(BX10,IM10,PB10,VQ10)</f>
        <v>0</v>
      </c>
      <c r="ACG10" s="19">
        <f t="shared" ref="ACG10:ACG17" si="185">SUM(BY10,IN10,PC10,VR10)</f>
        <v>0</v>
      </c>
      <c r="ACH10" s="19">
        <f t="shared" ref="ACH10:ACH17" si="186">SUM(BZ10,IO10,PD10,VS10)</f>
        <v>0</v>
      </c>
      <c r="ACI10" s="68">
        <f t="shared" ref="ACI10:ACI17" si="187">SUM(CA10,IP10,PE10,VT10)</f>
        <v>0</v>
      </c>
      <c r="ACJ10" s="19">
        <f t="shared" ref="ACJ10:ACJ17" si="188">SUM(CB10,IQ10,PF10,VU10)</f>
        <v>0</v>
      </c>
      <c r="ACK10" s="19">
        <f t="shared" ref="ACK10:ACK17" si="189">SUM(CC10,IR10,PG10,VV10)</f>
        <v>0</v>
      </c>
      <c r="ACL10" s="68">
        <f t="shared" ref="ACL10:ACL17" si="190">SUM(CD10,IS10,PH10,VW10)</f>
        <v>0</v>
      </c>
      <c r="ACM10" s="19">
        <f t="shared" ref="ACM10:ACM17" si="191">SUM(CE10,IT10,PI10,VX10)</f>
        <v>0</v>
      </c>
      <c r="ACN10" s="19">
        <f t="shared" ref="ACN10:ACN17" si="192">SUM(CF10,IU10,PJ10,VY10)</f>
        <v>0</v>
      </c>
      <c r="ACO10" s="68">
        <f t="shared" ref="ACO10:ACO17" si="193">SUM(CG10,IV10,PK10,VZ10)</f>
        <v>0</v>
      </c>
      <c r="ACP10" s="19">
        <f t="shared" ref="ACP10:ACP17" si="194">SUM(CH10,IW10,PL10,WA10)</f>
        <v>0</v>
      </c>
      <c r="ACQ10" s="19">
        <f t="shared" ref="ACQ10:ACQ17" si="195">SUM(CI10,IX10,PM10,WB10)</f>
        <v>0</v>
      </c>
      <c r="ACR10" s="68">
        <f t="shared" ref="ACR10:ACR17" si="196">SUM(CJ10,IY10,PN10,WC10)</f>
        <v>0</v>
      </c>
      <c r="ACS10" s="19">
        <f t="shared" ref="ACS10:ACS17" si="197">SUM(CK10,IZ10,PO10,WD10)</f>
        <v>0</v>
      </c>
      <c r="ACT10" s="19">
        <f t="shared" ref="ACT10:ACT17" si="198">SUM(CL10,JA10,PP10,WE10)</f>
        <v>0</v>
      </c>
      <c r="ACU10" s="68">
        <f t="shared" ref="ACU10:ACU17" si="199">SUM(CM10,JB10,PQ10,WF10)</f>
        <v>0</v>
      </c>
      <c r="ACV10" s="19">
        <f t="shared" ref="ACV10:ACV17" si="200">SUM(CN10,JC10,PR10,WG10)</f>
        <v>0</v>
      </c>
      <c r="ACW10" s="19">
        <f t="shared" ref="ACW10:ACW17" si="201">SUM(CO10,JD10,PS10,WH10)</f>
        <v>0</v>
      </c>
      <c r="ACX10" s="68">
        <f t="shared" ref="ACX10:ACX17" si="202">SUM(CP10,JE10,PT10,WI10)</f>
        <v>0</v>
      </c>
      <c r="ACY10" s="19">
        <f t="shared" ref="ACY10:ACY17" si="203">SUM(CQ10,JF10,PU10,WJ10)</f>
        <v>0</v>
      </c>
      <c r="ACZ10" s="19">
        <f t="shared" ref="ACZ10:ACZ17" si="204">SUM(CR10,JG10,PV10,WK10)</f>
        <v>0</v>
      </c>
      <c r="ADA10" s="68">
        <f t="shared" ref="ADA10:ADA17" si="205">SUM(CS10,JH10,PW10,WL10)</f>
        <v>0</v>
      </c>
      <c r="ADB10" s="19">
        <f t="shared" ref="ADB10:ADB17" si="206">SUM(CT10,JI10,PX10,WM10)</f>
        <v>0</v>
      </c>
      <c r="ADC10" s="19">
        <f t="shared" ref="ADC10:ADC17" si="207">SUM(CU10,JJ10,PY10,WN10)</f>
        <v>0</v>
      </c>
      <c r="ADD10" s="68">
        <f t="shared" ref="ADD10:ADD17" si="208">SUM(CV10,JK10,PZ10,WO10)</f>
        <v>0</v>
      </c>
      <c r="ADE10" s="19">
        <f t="shared" ref="ADE10:ADE17" si="209">SUM(CW10,JL10,QA10,WP10)</f>
        <v>0</v>
      </c>
      <c r="ADF10" s="19">
        <f t="shared" ref="ADF10:ADF17" si="210">SUM(CX10,JM10,QB10,WQ10)</f>
        <v>0</v>
      </c>
      <c r="ADG10" s="68">
        <f t="shared" ref="ADG10:ADG17" si="211">SUM(CY10,JN10,QC10,WR10)</f>
        <v>0</v>
      </c>
      <c r="ADH10" s="19">
        <f t="shared" ref="ADH10:ADH17" si="212">SUM(CZ10,JO10,QD10,WS10)</f>
        <v>0</v>
      </c>
      <c r="ADI10" s="19">
        <f t="shared" ref="ADI10:ADI17" si="213">SUM(DA10,JP10,QE10,WT10)</f>
        <v>0</v>
      </c>
      <c r="ADJ10" s="68">
        <f t="shared" ref="ADJ10:ADJ17" si="214">SUM(DB10,JQ10,QF10,WU10)</f>
        <v>0</v>
      </c>
      <c r="ADK10" s="19">
        <f t="shared" ref="ADK10:ADK17" si="215">SUM(DC10,JR10,QG10,WV10)</f>
        <v>0</v>
      </c>
      <c r="ADL10" s="19">
        <f t="shared" ref="ADL10:ADL17" si="216">SUM(DD10,JS10,QH10,WW10)</f>
        <v>0</v>
      </c>
      <c r="ADM10" s="68">
        <f t="shared" ref="ADM10:ADM17" si="217">SUM(DE10,JT10,QI10,WX10)</f>
        <v>0</v>
      </c>
      <c r="ADN10" s="19">
        <f t="shared" ref="ADN10:ADN17" si="218">SUM(DF10,JU10,QJ10,WY10)</f>
        <v>0</v>
      </c>
      <c r="ADO10" s="19">
        <f t="shared" ref="ADO10:ADO17" si="219">SUM(DG10,JV10,QK10,WZ10)</f>
        <v>0</v>
      </c>
      <c r="ADP10" s="68">
        <f t="shared" ref="ADP10:ADP17" si="220">SUM(DH10,JW10,QL10,XA10)</f>
        <v>0</v>
      </c>
      <c r="ADQ10" s="19">
        <f t="shared" ref="ADQ10:ADQ17" si="221">SUM(DI10,JX10,QM10,XB10)</f>
        <v>0</v>
      </c>
      <c r="ADR10" s="19">
        <f t="shared" ref="ADR10:ADR17" si="222">SUM(DJ10,JY10,QN10,XC10)</f>
        <v>0</v>
      </c>
      <c r="ADS10" s="68">
        <f t="shared" ref="ADS10:ADS17" si="223">SUM(DK10,JZ10,QO10,XD10)</f>
        <v>0</v>
      </c>
      <c r="ADT10" s="19">
        <f t="shared" ref="ADT10:ADT17" si="224">SUM(DL10,KA10,QP10,XE10)</f>
        <v>0</v>
      </c>
      <c r="ADU10" s="19">
        <f t="shared" ref="ADU10:ADU17" si="225">SUM(DM10,KB10,QQ10,XF10)</f>
        <v>0</v>
      </c>
      <c r="ADV10" s="68">
        <f t="shared" ref="ADV10:ADV17" si="226">SUM(DN10,KC10,QR10,XG10)</f>
        <v>0</v>
      </c>
      <c r="ADW10" s="19">
        <f t="shared" ref="ADW10:ADW17" si="227">SUM(DO10,KD10,QS10,XH10)</f>
        <v>0</v>
      </c>
      <c r="ADX10" s="19">
        <f t="shared" ref="ADX10:ADX17" si="228">SUM(DP10,KE10,QT10,XI10)</f>
        <v>0</v>
      </c>
      <c r="ADY10" s="68">
        <f t="shared" ref="ADY10:ADY17" si="229">SUM(DQ10,KF10,QU10,XJ10)</f>
        <v>0</v>
      </c>
      <c r="ADZ10" s="19">
        <f t="shared" ref="ADZ10:ADZ17" si="230">SUM(DR10,KG10,QV10,XK10)</f>
        <v>0</v>
      </c>
      <c r="AEA10" s="19">
        <f t="shared" ref="AEA10:AEA17" si="231">SUM(DS10,KH10,QW10,XL10)</f>
        <v>0</v>
      </c>
      <c r="AEB10" s="68">
        <f t="shared" ref="AEB10:AEB17" si="232">SUM(DT10,KI10,QX10,XM10)</f>
        <v>0</v>
      </c>
      <c r="AEC10" s="19">
        <f t="shared" ref="AEC10:AEC17" si="233">SUM(DU10,KJ10,QY10,XN10)</f>
        <v>0</v>
      </c>
      <c r="AED10" s="19">
        <f t="shared" ref="AED10:AED17" si="234">SUM(DV10,KK10,QZ10,XO10)</f>
        <v>0</v>
      </c>
      <c r="AEE10" s="68">
        <f t="shared" ref="AEE10:AEE17" si="235">SUM(DW10,KL10,RA10,XP10)</f>
        <v>0</v>
      </c>
      <c r="AEF10" s="19">
        <f t="shared" ref="AEF10:AEF17" si="236">SUM(DX10,KM10,RB10,XQ10)</f>
        <v>0</v>
      </c>
      <c r="AEG10" s="19">
        <f t="shared" ref="AEG10:AEG17" si="237">SUM(DY10,KN10,RC10,XR10)</f>
        <v>0</v>
      </c>
      <c r="AEH10" s="68">
        <f t="shared" ref="AEH10:AEH17" si="238">SUM(DZ10,KO10,RD10,XS10)</f>
        <v>0</v>
      </c>
      <c r="AEI10" s="19">
        <f t="shared" ref="AEI10:AEI17" si="239">SUM(EA10,KP10,RE10,XT10)</f>
        <v>0</v>
      </c>
      <c r="AEJ10" s="19">
        <f t="shared" ref="AEJ10:AEJ17" si="240">SUM(EB10,KQ10,RF10,XU10)</f>
        <v>0</v>
      </c>
      <c r="AEK10" s="68">
        <f t="shared" ref="AEK10:AEK17" si="241">SUM(EC10,KR10,RG10,XV10)</f>
        <v>0</v>
      </c>
      <c r="AEL10" s="19">
        <f t="shared" ref="AEL10:AEL17" si="242">SUM(ED10,KS10,RH10,XW10)</f>
        <v>0</v>
      </c>
      <c r="AEM10" s="19">
        <f t="shared" ref="AEM10:AEM17" si="243">SUM(EE10,KT10,RI10,XX10)</f>
        <v>0</v>
      </c>
      <c r="AEN10" s="68">
        <f t="shared" ref="AEN10:AEN17" si="244">SUM(EF10,KU10,RJ10,XY10)</f>
        <v>0</v>
      </c>
      <c r="AEO10" s="19">
        <f t="shared" ref="AEO10:AEO17" si="245">SUM(EG10,KV10,RK10,XZ10)</f>
        <v>0</v>
      </c>
      <c r="AEP10" s="19">
        <f t="shared" ref="AEP10:AEP17" si="246">SUM(EH10,KW10,RL10,YA10)</f>
        <v>0</v>
      </c>
      <c r="AEQ10" s="68">
        <f t="shared" ref="AEQ10:AEQ17" si="247">SUM(EI10,KX10,RM10,YB10)</f>
        <v>0</v>
      </c>
      <c r="AER10" s="19">
        <f t="shared" ref="AER10:AER17" si="248">SUM(EJ10,KY10,RN10,YC10)</f>
        <v>0</v>
      </c>
      <c r="AES10" s="19">
        <f t="shared" ref="AES10:AES17" si="249">SUM(EK10,KZ10,RO10,YD10)</f>
        <v>0</v>
      </c>
      <c r="AET10" s="68">
        <f t="shared" ref="AET10:AET17" si="250">SUM(EL10,LA10,RP10,YE10)</f>
        <v>0</v>
      </c>
      <c r="AEU10" s="19">
        <f t="shared" ref="AEU10:AEU17" si="251">SUM(EM10,LB10,RQ10,YF10)</f>
        <v>0</v>
      </c>
      <c r="AEV10" s="19">
        <f t="shared" ref="AEV10:AEV17" si="252">SUM(EN10,LC10,RR10,YG10)</f>
        <v>0</v>
      </c>
      <c r="AEW10" s="68">
        <f t="shared" ref="AEW10:AEW17" si="253">SUM(EO10,LD10,RS10,YH10)</f>
        <v>0</v>
      </c>
      <c r="AEX10" s="19">
        <f t="shared" ref="AEX10:AEX17" si="254">SUM(EP10,LE10,RT10,YI10)</f>
        <v>0</v>
      </c>
      <c r="AEY10" s="19">
        <f t="shared" ref="AEY10:AEY17" si="255">SUM(EQ10,LF10,RU10,YJ10)</f>
        <v>0</v>
      </c>
      <c r="AEZ10" s="68">
        <f t="shared" ref="AEZ10:AEZ17" si="256">SUM(ER10,LG10,RV10,YK10)</f>
        <v>0</v>
      </c>
      <c r="AFA10" s="19">
        <f t="shared" ref="AFA10:AFA17" si="257">SUM(ES10,LH10,RW10,YL10)</f>
        <v>0</v>
      </c>
      <c r="AFB10" s="19">
        <f t="shared" ref="AFB10:AFB17" si="258">SUM(ET10,LI10,RX10,YM10)</f>
        <v>0</v>
      </c>
      <c r="AFC10" s="68">
        <f t="shared" ref="AFC10:AFC17" si="259">SUM(EU10,LJ10,RY10,YN10)</f>
        <v>0</v>
      </c>
      <c r="AFD10" s="19">
        <f t="shared" ref="AFD10:AFD17" si="260">SUM(EV10,LK10,RZ10,YO10)</f>
        <v>0</v>
      </c>
      <c r="AFE10" s="19">
        <f t="shared" ref="AFE10:AFE17" si="261">SUM(EW10,LL10,SA10,YP10)</f>
        <v>0</v>
      </c>
      <c r="AFF10" s="68">
        <f t="shared" ref="AFF10:AFF17" si="262">SUM(EX10,LM10,SB10,YQ10)</f>
        <v>0</v>
      </c>
      <c r="AFG10" s="19">
        <f t="shared" ref="AFG10:AFG17" si="263">SUM(EY10,LN10,SC10,YR10)</f>
        <v>0</v>
      </c>
      <c r="AFH10" s="19">
        <f t="shared" ref="AFH10:AFH17" si="264">SUM(EZ10,LO10,SD10,YS10)</f>
        <v>0</v>
      </c>
      <c r="AFI10" s="68">
        <f t="shared" ref="AFI10:AFI17" si="265">SUM(FA10,LP10,SE10,YT10)</f>
        <v>0</v>
      </c>
      <c r="AFJ10" s="19">
        <f t="shared" ref="AFJ10:AFJ17" si="266">SUM(FB10,LQ10,SF10,YU10)</f>
        <v>0</v>
      </c>
      <c r="AFK10" s="19">
        <f t="shared" ref="AFK10:AFK17" si="267">SUM(FC10,LR10,SG10,YV10)</f>
        <v>0</v>
      </c>
      <c r="AFL10" s="68">
        <f t="shared" ref="AFL10:AFL17" si="268">SUM(FD10,LS10,SH10,YW10)</f>
        <v>0</v>
      </c>
      <c r="AFM10" s="19">
        <f t="shared" ref="AFM10:AFM17" si="269">SUM(FE10,LT10,SI10,YX10)</f>
        <v>0</v>
      </c>
      <c r="AFN10" s="19">
        <f t="shared" ref="AFN10:AFN17" si="270">SUM(FF10,LU10,SJ10,YY10)</f>
        <v>0</v>
      </c>
      <c r="AFO10" s="68">
        <f t="shared" ref="AFO10:AFO17" si="271">SUM(FG10,LV10,SK10,YZ10)</f>
        <v>0</v>
      </c>
      <c r="AFP10" s="19">
        <f t="shared" ref="AFP10:AFP17" si="272">SUM(FH10,LW10,SL10,ZA10)</f>
        <v>0</v>
      </c>
      <c r="AFQ10" s="19">
        <f t="shared" ref="AFQ10:AFQ17" si="273">SUM(FI10,LX10,SM10,ZB10)</f>
        <v>0</v>
      </c>
      <c r="AFR10" s="68">
        <f t="shared" ref="AFR10:AFR17" si="274">SUM(FJ10,LY10,SN10,ZC10)</f>
        <v>0</v>
      </c>
      <c r="AFS10" s="19">
        <f t="shared" ref="AFS10:AFS17" si="275">SUM(FK10,LZ10,SO10,ZD10)</f>
        <v>0</v>
      </c>
      <c r="AFT10" s="19">
        <f t="shared" ref="AFT10:AFT17" si="276">SUM(FL10,MA10,SP10,ZE10)</f>
        <v>0</v>
      </c>
      <c r="AFU10" s="68">
        <f t="shared" ref="AFU10:AFU17" si="277">SUM(FM10,MB10,SQ10,ZF10)</f>
        <v>0</v>
      </c>
      <c r="AFV10" s="19">
        <f t="shared" ref="AFV10:AFV17" si="278">SUM(FN10,MC10,SR10,ZG10)</f>
        <v>0</v>
      </c>
      <c r="AFW10" s="19">
        <f t="shared" ref="AFW10:AFW17" si="279">SUM(FO10,MD10,SS10,ZH10)</f>
        <v>0</v>
      </c>
      <c r="AFX10" s="68">
        <f t="shared" ref="AFX10:AFX17" si="280">SUM(FP10,ME10,ST10,ZI10)</f>
        <v>0</v>
      </c>
      <c r="AFY10" s="19">
        <f t="shared" ref="AFY10:AFY17" si="281">SUM(FQ10,MF10,SU10,ZJ10)</f>
        <v>141</v>
      </c>
      <c r="AFZ10" s="19">
        <f t="shared" ref="AFZ10:AFZ17" si="282">SUM(FR10,MG10,SV10,ZK10)</f>
        <v>541</v>
      </c>
      <c r="AGA10" s="68">
        <f t="shared" ref="AGA10:AGA17" si="283">SUM(FS10,MH10,SW10,ZL10)</f>
        <v>108.19999999999999</v>
      </c>
    </row>
    <row r="11" spans="1:859">
      <c r="A11" s="15">
        <v>2419</v>
      </c>
      <c r="B11" s="16" t="s">
        <v>123</v>
      </c>
      <c r="C11" s="17" t="s">
        <v>121</v>
      </c>
      <c r="D11" s="18" t="s">
        <v>122</v>
      </c>
      <c r="E11" s="19">
        <v>0</v>
      </c>
      <c r="F11" s="20">
        <v>0</v>
      </c>
      <c r="G11" s="21">
        <v>0</v>
      </c>
      <c r="H11" s="19">
        <v>0</v>
      </c>
      <c r="I11" s="20">
        <v>0</v>
      </c>
      <c r="J11" s="21">
        <v>0</v>
      </c>
      <c r="K11" s="19">
        <v>0</v>
      </c>
      <c r="L11" s="20">
        <v>0</v>
      </c>
      <c r="M11" s="21">
        <v>0</v>
      </c>
      <c r="N11" s="19">
        <v>2</v>
      </c>
      <c r="O11" s="20">
        <v>2</v>
      </c>
      <c r="P11" s="21">
        <v>0.4</v>
      </c>
      <c r="Q11" s="19">
        <v>2</v>
      </c>
      <c r="R11" s="20">
        <v>2</v>
      </c>
      <c r="S11" s="21">
        <v>0.4</v>
      </c>
      <c r="T11" s="19">
        <v>11</v>
      </c>
      <c r="U11" s="20">
        <v>44</v>
      </c>
      <c r="V11" s="21">
        <v>8.8000000000000007</v>
      </c>
      <c r="W11" s="19">
        <v>4</v>
      </c>
      <c r="X11" s="20">
        <v>16</v>
      </c>
      <c r="Y11" s="21">
        <v>3.2</v>
      </c>
      <c r="Z11" s="19">
        <v>2</v>
      </c>
      <c r="AA11" s="20">
        <v>24</v>
      </c>
      <c r="AB11" s="21">
        <v>4.8</v>
      </c>
      <c r="AC11" s="19">
        <v>2</v>
      </c>
      <c r="AD11" s="20">
        <v>8</v>
      </c>
      <c r="AE11" s="21">
        <v>1.6</v>
      </c>
      <c r="AF11" s="19">
        <v>1</v>
      </c>
      <c r="AG11" s="20">
        <v>4</v>
      </c>
      <c r="AH11" s="21">
        <v>0.8</v>
      </c>
      <c r="AI11" s="19">
        <v>4</v>
      </c>
      <c r="AJ11" s="20">
        <v>16</v>
      </c>
      <c r="AK11" s="21">
        <v>3.2</v>
      </c>
      <c r="AL11" s="19">
        <v>1</v>
      </c>
      <c r="AM11" s="20">
        <v>4</v>
      </c>
      <c r="AN11" s="21">
        <v>0.8</v>
      </c>
      <c r="AO11" s="19">
        <v>2</v>
      </c>
      <c r="AP11" s="20">
        <v>24</v>
      </c>
      <c r="AQ11" s="21">
        <v>4.8</v>
      </c>
      <c r="AR11" s="19">
        <v>1</v>
      </c>
      <c r="AS11" s="20">
        <v>2</v>
      </c>
      <c r="AT11" s="21">
        <v>0.4</v>
      </c>
      <c r="AU11" s="19">
        <v>0</v>
      </c>
      <c r="AV11" s="20">
        <v>0</v>
      </c>
      <c r="AW11" s="21">
        <v>0</v>
      </c>
      <c r="AX11" s="19">
        <v>0</v>
      </c>
      <c r="AY11" s="20">
        <v>0</v>
      </c>
      <c r="AZ11" s="21">
        <v>0</v>
      </c>
      <c r="BA11" s="19">
        <v>2</v>
      </c>
      <c r="BB11" s="20">
        <v>4</v>
      </c>
      <c r="BC11" s="21">
        <v>0.8</v>
      </c>
      <c r="BD11" s="19">
        <v>2</v>
      </c>
      <c r="BE11" s="20">
        <v>4</v>
      </c>
      <c r="BF11" s="21">
        <v>0.8</v>
      </c>
      <c r="BG11" s="19">
        <v>1</v>
      </c>
      <c r="BH11" s="20">
        <v>2</v>
      </c>
      <c r="BI11" s="21">
        <v>0.4</v>
      </c>
      <c r="BJ11" s="19">
        <v>0</v>
      </c>
      <c r="BK11" s="20">
        <v>0</v>
      </c>
      <c r="BL11" s="21">
        <v>0</v>
      </c>
      <c r="BM11" s="19">
        <v>0</v>
      </c>
      <c r="BN11" s="20">
        <v>0</v>
      </c>
      <c r="BO11" s="21">
        <v>0</v>
      </c>
      <c r="BP11" s="19">
        <v>0</v>
      </c>
      <c r="BQ11" s="20">
        <v>0</v>
      </c>
      <c r="BR11" s="21">
        <v>0</v>
      </c>
      <c r="BS11" s="19">
        <v>0</v>
      </c>
      <c r="BT11" s="20">
        <v>0</v>
      </c>
      <c r="BU11" s="21">
        <v>0</v>
      </c>
      <c r="BV11" s="19">
        <v>0</v>
      </c>
      <c r="BW11" s="20">
        <v>0</v>
      </c>
      <c r="BX11" s="21">
        <v>0</v>
      </c>
      <c r="BY11" s="19">
        <v>0</v>
      </c>
      <c r="BZ11" s="20">
        <v>0</v>
      </c>
      <c r="CA11" s="21">
        <v>0</v>
      </c>
      <c r="CB11" s="19">
        <v>0</v>
      </c>
      <c r="CC11" s="20">
        <v>0</v>
      </c>
      <c r="CD11" s="21">
        <v>0</v>
      </c>
      <c r="CE11" s="19">
        <v>0</v>
      </c>
      <c r="CF11" s="20">
        <v>0</v>
      </c>
      <c r="CG11" s="21">
        <v>0</v>
      </c>
      <c r="CH11" s="19">
        <v>0</v>
      </c>
      <c r="CI11" s="20">
        <v>0</v>
      </c>
      <c r="CJ11" s="21">
        <v>0</v>
      </c>
      <c r="CK11" s="19">
        <v>0</v>
      </c>
      <c r="CL11" s="17">
        <v>0</v>
      </c>
      <c r="CM11" s="22">
        <v>0</v>
      </c>
      <c r="CN11" s="19">
        <v>0</v>
      </c>
      <c r="CO11" s="17">
        <v>0</v>
      </c>
      <c r="CP11" s="22">
        <v>0</v>
      </c>
      <c r="CQ11" s="19">
        <v>0</v>
      </c>
      <c r="CR11" s="17">
        <v>0</v>
      </c>
      <c r="CS11" s="22">
        <v>0</v>
      </c>
      <c r="CT11" s="19">
        <v>0</v>
      </c>
      <c r="CU11" s="17">
        <v>0</v>
      </c>
      <c r="CV11" s="22">
        <v>0</v>
      </c>
      <c r="CW11" s="19">
        <v>0</v>
      </c>
      <c r="CX11" s="17">
        <v>0</v>
      </c>
      <c r="CY11" s="22">
        <v>0</v>
      </c>
      <c r="CZ11" s="19">
        <v>0</v>
      </c>
      <c r="DA11" s="17">
        <v>0</v>
      </c>
      <c r="DB11" s="22">
        <v>0</v>
      </c>
      <c r="DC11" s="19">
        <v>0</v>
      </c>
      <c r="DD11" s="17">
        <v>0</v>
      </c>
      <c r="DE11" s="22">
        <v>0</v>
      </c>
      <c r="DF11" s="19">
        <v>0</v>
      </c>
      <c r="DG11" s="17">
        <v>0</v>
      </c>
      <c r="DH11" s="22">
        <v>0</v>
      </c>
      <c r="DI11" s="19">
        <v>0</v>
      </c>
      <c r="DJ11" s="17">
        <v>0</v>
      </c>
      <c r="DK11" s="22">
        <v>0</v>
      </c>
      <c r="DL11" s="19">
        <v>0</v>
      </c>
      <c r="DM11" s="17">
        <v>0</v>
      </c>
      <c r="DN11" s="22">
        <v>0</v>
      </c>
      <c r="DO11" s="19">
        <v>0</v>
      </c>
      <c r="DP11" s="17">
        <v>0</v>
      </c>
      <c r="DQ11" s="22">
        <v>0</v>
      </c>
      <c r="DR11" s="19">
        <v>0</v>
      </c>
      <c r="DS11" s="17">
        <v>0</v>
      </c>
      <c r="DT11" s="22">
        <v>0</v>
      </c>
      <c r="DU11" s="19">
        <v>0</v>
      </c>
      <c r="DV11" s="17">
        <v>0</v>
      </c>
      <c r="DW11" s="22">
        <v>0</v>
      </c>
      <c r="DX11" s="19">
        <v>0</v>
      </c>
      <c r="DY11" s="17">
        <v>0</v>
      </c>
      <c r="DZ11" s="22">
        <v>0</v>
      </c>
      <c r="EA11" s="19">
        <v>0</v>
      </c>
      <c r="EB11" s="17">
        <v>0</v>
      </c>
      <c r="EC11" s="22">
        <v>0</v>
      </c>
      <c r="ED11" s="19">
        <v>0</v>
      </c>
      <c r="EE11" s="17">
        <v>0</v>
      </c>
      <c r="EF11" s="22">
        <v>0</v>
      </c>
      <c r="EG11" s="19">
        <v>0</v>
      </c>
      <c r="EH11" s="17">
        <v>0</v>
      </c>
      <c r="EI11" s="22">
        <v>0</v>
      </c>
      <c r="EJ11" s="19">
        <v>0</v>
      </c>
      <c r="EK11" s="17">
        <v>0</v>
      </c>
      <c r="EL11" s="22">
        <v>0</v>
      </c>
      <c r="EM11" s="19">
        <v>0</v>
      </c>
      <c r="EN11" s="17">
        <v>0</v>
      </c>
      <c r="EO11" s="22">
        <v>0</v>
      </c>
      <c r="EP11" s="19">
        <v>0</v>
      </c>
      <c r="EQ11" s="17">
        <v>0</v>
      </c>
      <c r="ER11" s="22">
        <v>0</v>
      </c>
      <c r="ES11" s="19">
        <v>0</v>
      </c>
      <c r="ET11" s="17">
        <v>0</v>
      </c>
      <c r="EU11" s="22">
        <v>0</v>
      </c>
      <c r="EV11" s="19">
        <v>0</v>
      </c>
      <c r="EW11" s="17">
        <v>0</v>
      </c>
      <c r="EX11" s="22">
        <v>0</v>
      </c>
      <c r="EY11" s="19">
        <v>0</v>
      </c>
      <c r="EZ11" s="17">
        <v>0</v>
      </c>
      <c r="FA11" s="22">
        <v>0</v>
      </c>
      <c r="FB11" s="19">
        <v>0</v>
      </c>
      <c r="FC11" s="17">
        <v>0</v>
      </c>
      <c r="FD11" s="22">
        <v>0</v>
      </c>
      <c r="FE11" s="19">
        <v>0</v>
      </c>
      <c r="FF11" s="17">
        <v>0</v>
      </c>
      <c r="FG11" s="22">
        <v>0</v>
      </c>
      <c r="FH11" s="19">
        <v>0</v>
      </c>
      <c r="FI11" s="17">
        <v>0</v>
      </c>
      <c r="FJ11" s="22">
        <v>0</v>
      </c>
      <c r="FK11" s="19">
        <v>0</v>
      </c>
      <c r="FL11" s="17">
        <v>0</v>
      </c>
      <c r="FM11" s="22">
        <v>0</v>
      </c>
      <c r="FN11" s="19">
        <v>0</v>
      </c>
      <c r="FO11" s="17">
        <v>0</v>
      </c>
      <c r="FP11" s="23">
        <v>0</v>
      </c>
      <c r="FQ11" s="19">
        <v>37</v>
      </c>
      <c r="FR11" s="24">
        <v>156</v>
      </c>
      <c r="FS11" s="22">
        <v>31.200000000000003</v>
      </c>
      <c r="FT11" s="19">
        <v>0</v>
      </c>
      <c r="FU11" s="20">
        <v>0</v>
      </c>
      <c r="FV11" s="21">
        <v>0</v>
      </c>
      <c r="FW11" s="19">
        <v>0</v>
      </c>
      <c r="FX11" s="20">
        <v>0</v>
      </c>
      <c r="FY11" s="21">
        <v>0</v>
      </c>
      <c r="FZ11" s="19">
        <v>0</v>
      </c>
      <c r="GA11" s="20">
        <v>0</v>
      </c>
      <c r="GB11" s="21">
        <v>0</v>
      </c>
      <c r="GC11" s="19">
        <v>2</v>
      </c>
      <c r="GD11" s="20">
        <v>2</v>
      </c>
      <c r="GE11" s="21">
        <v>0.4</v>
      </c>
      <c r="GF11" s="19">
        <v>1</v>
      </c>
      <c r="GG11" s="20">
        <v>1</v>
      </c>
      <c r="GH11" s="21">
        <v>0.2</v>
      </c>
      <c r="GI11" s="19">
        <v>16</v>
      </c>
      <c r="GJ11" s="20">
        <v>64</v>
      </c>
      <c r="GK11" s="21">
        <v>12.8</v>
      </c>
      <c r="GL11" s="19">
        <v>2</v>
      </c>
      <c r="GM11" s="20">
        <v>8</v>
      </c>
      <c r="GN11" s="21">
        <v>1.6</v>
      </c>
      <c r="GO11" s="19">
        <v>0</v>
      </c>
      <c r="GP11" s="20">
        <v>0</v>
      </c>
      <c r="GQ11" s="21">
        <v>0</v>
      </c>
      <c r="GR11" s="19">
        <v>5</v>
      </c>
      <c r="GS11" s="20">
        <v>20</v>
      </c>
      <c r="GT11" s="21">
        <v>4</v>
      </c>
      <c r="GU11" s="19">
        <v>3</v>
      </c>
      <c r="GV11" s="20">
        <v>12</v>
      </c>
      <c r="GW11" s="21">
        <v>2.4000000000000004</v>
      </c>
      <c r="GX11" s="19">
        <v>1</v>
      </c>
      <c r="GY11" s="20">
        <v>4</v>
      </c>
      <c r="GZ11" s="21">
        <v>0.8</v>
      </c>
      <c r="HA11" s="19">
        <v>3</v>
      </c>
      <c r="HB11" s="20">
        <v>12</v>
      </c>
      <c r="HC11" s="21">
        <v>2.4000000000000004</v>
      </c>
      <c r="HD11" s="19">
        <v>0</v>
      </c>
      <c r="HE11" s="20">
        <v>0</v>
      </c>
      <c r="HF11" s="21">
        <v>0</v>
      </c>
      <c r="HG11" s="19">
        <v>0</v>
      </c>
      <c r="HH11" s="20">
        <v>0</v>
      </c>
      <c r="HI11" s="21">
        <v>0</v>
      </c>
      <c r="HJ11" s="19">
        <v>2</v>
      </c>
      <c r="HK11" s="20">
        <v>4</v>
      </c>
      <c r="HL11" s="21">
        <v>0.8</v>
      </c>
      <c r="HM11" s="19">
        <v>0</v>
      </c>
      <c r="HN11" s="20">
        <v>0</v>
      </c>
      <c r="HO11" s="21">
        <v>0</v>
      </c>
      <c r="HP11" s="19">
        <v>0</v>
      </c>
      <c r="HQ11" s="20">
        <v>0</v>
      </c>
      <c r="HR11" s="21">
        <v>0</v>
      </c>
      <c r="HS11" s="19">
        <v>2</v>
      </c>
      <c r="HT11" s="20">
        <v>4</v>
      </c>
      <c r="HU11" s="21">
        <v>0.8</v>
      </c>
      <c r="HV11" s="19">
        <v>1</v>
      </c>
      <c r="HW11" s="20">
        <v>2</v>
      </c>
      <c r="HX11" s="21">
        <v>0.4</v>
      </c>
      <c r="HY11" s="19">
        <v>0</v>
      </c>
      <c r="HZ11" s="20">
        <v>0</v>
      </c>
      <c r="IA11" s="21">
        <v>0</v>
      </c>
      <c r="IB11" s="19">
        <v>1</v>
      </c>
      <c r="IC11" s="20">
        <v>2</v>
      </c>
      <c r="ID11" s="21">
        <v>0.4</v>
      </c>
      <c r="IE11" s="19">
        <v>0</v>
      </c>
      <c r="IF11" s="20">
        <v>0</v>
      </c>
      <c r="IG11" s="21">
        <v>0</v>
      </c>
      <c r="IH11" s="19">
        <v>0</v>
      </c>
      <c r="II11" s="20">
        <v>0</v>
      </c>
      <c r="IJ11" s="21">
        <v>0</v>
      </c>
      <c r="IK11" s="19">
        <v>0</v>
      </c>
      <c r="IL11" s="20">
        <v>0</v>
      </c>
      <c r="IM11" s="21">
        <v>0</v>
      </c>
      <c r="IN11" s="19">
        <v>0</v>
      </c>
      <c r="IO11" s="20">
        <v>0</v>
      </c>
      <c r="IP11" s="21">
        <v>0</v>
      </c>
      <c r="IQ11" s="19">
        <v>0</v>
      </c>
      <c r="IR11" s="20">
        <v>0</v>
      </c>
      <c r="IS11" s="21">
        <v>0</v>
      </c>
      <c r="IT11" s="19">
        <v>0</v>
      </c>
      <c r="IU11" s="20">
        <v>0</v>
      </c>
      <c r="IV11" s="21">
        <v>0</v>
      </c>
      <c r="IW11" s="19">
        <v>0</v>
      </c>
      <c r="IX11" s="20">
        <v>0</v>
      </c>
      <c r="IY11" s="21">
        <v>0</v>
      </c>
      <c r="IZ11" s="19">
        <v>0</v>
      </c>
      <c r="JA11" s="17">
        <v>0</v>
      </c>
      <c r="JB11" s="22">
        <v>0</v>
      </c>
      <c r="JC11" s="19">
        <v>0</v>
      </c>
      <c r="JD11" s="17">
        <v>0</v>
      </c>
      <c r="JE11" s="22">
        <v>0</v>
      </c>
      <c r="JF11" s="19">
        <v>0</v>
      </c>
      <c r="JG11" s="17">
        <v>0</v>
      </c>
      <c r="JH11" s="22">
        <v>0</v>
      </c>
      <c r="JI11" s="19">
        <v>0</v>
      </c>
      <c r="JJ11" s="17">
        <v>0</v>
      </c>
      <c r="JK11" s="22">
        <v>0</v>
      </c>
      <c r="JL11" s="19">
        <v>0</v>
      </c>
      <c r="JM11" s="17">
        <v>0</v>
      </c>
      <c r="JN11" s="22">
        <v>0</v>
      </c>
      <c r="JO11" s="19">
        <v>0</v>
      </c>
      <c r="JP11" s="17">
        <v>0</v>
      </c>
      <c r="JQ11" s="22">
        <v>0</v>
      </c>
      <c r="JR11" s="19">
        <v>0</v>
      </c>
      <c r="JS11" s="17">
        <v>0</v>
      </c>
      <c r="JT11" s="22">
        <v>0</v>
      </c>
      <c r="JU11" s="19">
        <v>0</v>
      </c>
      <c r="JV11" s="17">
        <v>0</v>
      </c>
      <c r="JW11" s="22">
        <v>0</v>
      </c>
      <c r="JX11" s="19">
        <v>0</v>
      </c>
      <c r="JY11" s="17">
        <v>0</v>
      </c>
      <c r="JZ11" s="22">
        <v>0</v>
      </c>
      <c r="KA11" s="19">
        <v>0</v>
      </c>
      <c r="KB11" s="17">
        <v>0</v>
      </c>
      <c r="KC11" s="22">
        <v>0</v>
      </c>
      <c r="KD11" s="19">
        <v>0</v>
      </c>
      <c r="KE11" s="17">
        <v>0</v>
      </c>
      <c r="KF11" s="22">
        <v>0</v>
      </c>
      <c r="KG11" s="19">
        <v>0</v>
      </c>
      <c r="KH11" s="17">
        <v>0</v>
      </c>
      <c r="KI11" s="22">
        <v>0</v>
      </c>
      <c r="KJ11" s="19">
        <v>0</v>
      </c>
      <c r="KK11" s="17">
        <v>0</v>
      </c>
      <c r="KL11" s="22">
        <v>0</v>
      </c>
      <c r="KM11" s="19">
        <v>0</v>
      </c>
      <c r="KN11" s="17">
        <v>0</v>
      </c>
      <c r="KO11" s="22">
        <v>0</v>
      </c>
      <c r="KP11" s="19">
        <v>0</v>
      </c>
      <c r="KQ11" s="17">
        <v>0</v>
      </c>
      <c r="KR11" s="22">
        <v>0</v>
      </c>
      <c r="KS11" s="19">
        <v>0</v>
      </c>
      <c r="KT11" s="17">
        <v>0</v>
      </c>
      <c r="KU11" s="22">
        <v>0</v>
      </c>
      <c r="KV11" s="19">
        <v>0</v>
      </c>
      <c r="KW11" s="17">
        <v>0</v>
      </c>
      <c r="KX11" s="22">
        <v>0</v>
      </c>
      <c r="KY11" s="19">
        <v>0</v>
      </c>
      <c r="KZ11" s="17">
        <v>0</v>
      </c>
      <c r="LA11" s="22">
        <v>0</v>
      </c>
      <c r="LB11" s="19">
        <v>0</v>
      </c>
      <c r="LC11" s="17">
        <v>0</v>
      </c>
      <c r="LD11" s="22">
        <v>0</v>
      </c>
      <c r="LE11" s="19">
        <v>0</v>
      </c>
      <c r="LF11" s="17">
        <v>0</v>
      </c>
      <c r="LG11" s="22">
        <v>0</v>
      </c>
      <c r="LH11" s="19">
        <v>0</v>
      </c>
      <c r="LI11" s="17">
        <v>0</v>
      </c>
      <c r="LJ11" s="22">
        <v>0</v>
      </c>
      <c r="LK11" s="19">
        <v>0</v>
      </c>
      <c r="LL11" s="17">
        <v>0</v>
      </c>
      <c r="LM11" s="22">
        <v>0</v>
      </c>
      <c r="LN11" s="19">
        <v>0</v>
      </c>
      <c r="LO11" s="17">
        <v>0</v>
      </c>
      <c r="LP11" s="22">
        <v>0</v>
      </c>
      <c r="LQ11" s="19">
        <v>0</v>
      </c>
      <c r="LR11" s="17">
        <v>0</v>
      </c>
      <c r="LS11" s="22">
        <v>0</v>
      </c>
      <c r="LT11" s="19">
        <v>0</v>
      </c>
      <c r="LU11" s="17">
        <v>0</v>
      </c>
      <c r="LV11" s="22">
        <v>0</v>
      </c>
      <c r="LW11" s="19">
        <v>0</v>
      </c>
      <c r="LX11" s="17">
        <v>0</v>
      </c>
      <c r="LY11" s="22">
        <v>0</v>
      </c>
      <c r="LZ11" s="19">
        <v>0</v>
      </c>
      <c r="MA11" s="17">
        <v>0</v>
      </c>
      <c r="MB11" s="22">
        <v>0</v>
      </c>
      <c r="MC11" s="19">
        <v>0</v>
      </c>
      <c r="MD11" s="17">
        <v>0</v>
      </c>
      <c r="ME11" s="23">
        <v>0</v>
      </c>
      <c r="MF11" s="19">
        <v>39</v>
      </c>
      <c r="MG11" s="24">
        <v>135</v>
      </c>
      <c r="MH11" s="22">
        <v>27</v>
      </c>
      <c r="MI11" s="19">
        <v>0</v>
      </c>
      <c r="MJ11" s="20">
        <v>0</v>
      </c>
      <c r="MK11" s="21">
        <v>0</v>
      </c>
      <c r="ML11" s="19">
        <v>0</v>
      </c>
      <c r="MM11" s="20">
        <v>0</v>
      </c>
      <c r="MN11" s="21">
        <v>0</v>
      </c>
      <c r="MO11" s="19">
        <v>0</v>
      </c>
      <c r="MP11" s="20">
        <v>0</v>
      </c>
      <c r="MQ11" s="21">
        <v>0</v>
      </c>
      <c r="MR11" s="19">
        <v>5</v>
      </c>
      <c r="MS11" s="20">
        <v>5</v>
      </c>
      <c r="MT11" s="21">
        <v>1</v>
      </c>
      <c r="MU11" s="19">
        <v>0</v>
      </c>
      <c r="MV11" s="20">
        <v>0</v>
      </c>
      <c r="MW11" s="21">
        <v>0</v>
      </c>
      <c r="MX11" s="19">
        <v>8</v>
      </c>
      <c r="MY11" s="20">
        <v>32</v>
      </c>
      <c r="MZ11" s="21">
        <v>6.4</v>
      </c>
      <c r="NA11" s="19">
        <v>1</v>
      </c>
      <c r="NB11" s="20">
        <v>4</v>
      </c>
      <c r="NC11" s="21">
        <v>0.8</v>
      </c>
      <c r="ND11" s="19">
        <v>4</v>
      </c>
      <c r="NE11" s="20">
        <v>48</v>
      </c>
      <c r="NF11" s="21">
        <v>9.6</v>
      </c>
      <c r="NG11" s="19">
        <v>2</v>
      </c>
      <c r="NH11" s="20">
        <v>8</v>
      </c>
      <c r="NI11" s="21">
        <v>1.6</v>
      </c>
      <c r="NJ11" s="19">
        <v>0</v>
      </c>
      <c r="NK11" s="20">
        <v>0</v>
      </c>
      <c r="NL11" s="21">
        <v>0</v>
      </c>
      <c r="NM11" s="19">
        <v>1</v>
      </c>
      <c r="NN11" s="20">
        <v>4</v>
      </c>
      <c r="NO11" s="21">
        <v>0.8</v>
      </c>
      <c r="NP11" s="19">
        <v>1</v>
      </c>
      <c r="NQ11" s="20">
        <v>4</v>
      </c>
      <c r="NR11" s="21">
        <v>0.8</v>
      </c>
      <c r="NS11" s="19">
        <v>0</v>
      </c>
      <c r="NT11" s="20">
        <v>0</v>
      </c>
      <c r="NU11" s="21">
        <v>0</v>
      </c>
      <c r="NV11" s="19">
        <v>1</v>
      </c>
      <c r="NW11" s="20">
        <v>2</v>
      </c>
      <c r="NX11" s="21">
        <v>0.4</v>
      </c>
      <c r="NY11" s="19">
        <v>0</v>
      </c>
      <c r="NZ11" s="20">
        <v>0</v>
      </c>
      <c r="OA11" s="21">
        <v>0</v>
      </c>
      <c r="OB11" s="19">
        <v>2</v>
      </c>
      <c r="OC11" s="20">
        <v>4</v>
      </c>
      <c r="OD11" s="21">
        <v>0.8</v>
      </c>
      <c r="OE11" s="19">
        <v>0</v>
      </c>
      <c r="OF11" s="20">
        <v>0</v>
      </c>
      <c r="OG11" s="21">
        <v>0</v>
      </c>
      <c r="OH11" s="19">
        <v>2</v>
      </c>
      <c r="OI11" s="20">
        <v>4</v>
      </c>
      <c r="OJ11" s="21">
        <v>0.8</v>
      </c>
      <c r="OK11" s="19">
        <v>0</v>
      </c>
      <c r="OL11" s="20">
        <v>0</v>
      </c>
      <c r="OM11" s="21">
        <v>0</v>
      </c>
      <c r="ON11" s="19">
        <v>1</v>
      </c>
      <c r="OO11" s="20">
        <v>2</v>
      </c>
      <c r="OP11" s="21">
        <v>0.4</v>
      </c>
      <c r="OQ11" s="19">
        <v>1</v>
      </c>
      <c r="OR11" s="20">
        <v>2</v>
      </c>
      <c r="OS11" s="21">
        <v>0.4</v>
      </c>
      <c r="OT11" s="19">
        <v>0</v>
      </c>
      <c r="OU11" s="20">
        <v>0</v>
      </c>
      <c r="OV11" s="21">
        <v>0</v>
      </c>
      <c r="OW11" s="19">
        <v>0</v>
      </c>
      <c r="OX11" s="20">
        <v>0</v>
      </c>
      <c r="OY11" s="21">
        <v>0</v>
      </c>
      <c r="OZ11" s="19">
        <v>0</v>
      </c>
      <c r="PA11" s="20">
        <v>0</v>
      </c>
      <c r="PB11" s="21">
        <v>0</v>
      </c>
      <c r="PC11" s="19">
        <v>0</v>
      </c>
      <c r="PD11" s="20">
        <v>0</v>
      </c>
      <c r="PE11" s="21">
        <v>0</v>
      </c>
      <c r="PF11" s="19">
        <v>0</v>
      </c>
      <c r="PG11" s="20">
        <v>0</v>
      </c>
      <c r="PH11" s="21">
        <v>0</v>
      </c>
      <c r="PI11" s="19">
        <v>0</v>
      </c>
      <c r="PJ11" s="20">
        <v>0</v>
      </c>
      <c r="PK11" s="21">
        <v>0</v>
      </c>
      <c r="PL11" s="19">
        <v>0</v>
      </c>
      <c r="PM11" s="20">
        <v>0</v>
      </c>
      <c r="PN11" s="21">
        <v>0</v>
      </c>
      <c r="PO11" s="19">
        <v>0</v>
      </c>
      <c r="PP11" s="17">
        <v>0</v>
      </c>
      <c r="PQ11" s="22">
        <v>0</v>
      </c>
      <c r="PR11" s="19">
        <v>0</v>
      </c>
      <c r="PS11" s="17">
        <v>0</v>
      </c>
      <c r="PT11" s="22">
        <v>0</v>
      </c>
      <c r="PU11" s="19">
        <v>0</v>
      </c>
      <c r="PV11" s="17">
        <v>0</v>
      </c>
      <c r="PW11" s="22">
        <v>0</v>
      </c>
      <c r="PX11" s="19">
        <v>0</v>
      </c>
      <c r="PY11" s="17">
        <v>0</v>
      </c>
      <c r="PZ11" s="22">
        <v>0</v>
      </c>
      <c r="QA11" s="19">
        <v>0</v>
      </c>
      <c r="QB11" s="17">
        <v>0</v>
      </c>
      <c r="QC11" s="22">
        <v>0</v>
      </c>
      <c r="QD11" s="19">
        <v>0</v>
      </c>
      <c r="QE11" s="17">
        <v>0</v>
      </c>
      <c r="QF11" s="22">
        <v>0</v>
      </c>
      <c r="QG11" s="19">
        <v>0</v>
      </c>
      <c r="QH11" s="17">
        <v>0</v>
      </c>
      <c r="QI11" s="22">
        <v>0</v>
      </c>
      <c r="QJ11" s="19">
        <v>0</v>
      </c>
      <c r="QK11" s="17">
        <v>0</v>
      </c>
      <c r="QL11" s="22">
        <v>0</v>
      </c>
      <c r="QM11" s="19">
        <v>0</v>
      </c>
      <c r="QN11" s="17">
        <v>0</v>
      </c>
      <c r="QO11" s="22">
        <v>0</v>
      </c>
      <c r="QP11" s="19">
        <v>0</v>
      </c>
      <c r="QQ11" s="17">
        <v>0</v>
      </c>
      <c r="QR11" s="22">
        <v>0</v>
      </c>
      <c r="QS11" s="19">
        <v>0</v>
      </c>
      <c r="QT11" s="17">
        <v>0</v>
      </c>
      <c r="QU11" s="22">
        <v>0</v>
      </c>
      <c r="QV11" s="19">
        <v>0</v>
      </c>
      <c r="QW11" s="17">
        <v>0</v>
      </c>
      <c r="QX11" s="22">
        <v>0</v>
      </c>
      <c r="QY11" s="19">
        <v>0</v>
      </c>
      <c r="QZ11" s="17">
        <v>0</v>
      </c>
      <c r="RA11" s="22">
        <v>0</v>
      </c>
      <c r="RB11" s="19">
        <v>0</v>
      </c>
      <c r="RC11" s="17">
        <v>0</v>
      </c>
      <c r="RD11" s="22">
        <v>0</v>
      </c>
      <c r="RE11" s="19">
        <v>0</v>
      </c>
      <c r="RF11" s="17">
        <v>0</v>
      </c>
      <c r="RG11" s="22">
        <v>0</v>
      </c>
      <c r="RH11" s="19">
        <v>0</v>
      </c>
      <c r="RI11" s="17">
        <v>0</v>
      </c>
      <c r="RJ11" s="22">
        <v>0</v>
      </c>
      <c r="RK11" s="19">
        <v>0</v>
      </c>
      <c r="RL11" s="17">
        <v>0</v>
      </c>
      <c r="RM11" s="22">
        <v>0</v>
      </c>
      <c r="RN11" s="19">
        <v>0</v>
      </c>
      <c r="RO11" s="17">
        <v>0</v>
      </c>
      <c r="RP11" s="22">
        <v>0</v>
      </c>
      <c r="RQ11" s="19">
        <v>0</v>
      </c>
      <c r="RR11" s="17">
        <v>0</v>
      </c>
      <c r="RS11" s="22">
        <v>0</v>
      </c>
      <c r="RT11" s="19">
        <v>0</v>
      </c>
      <c r="RU11" s="17">
        <v>0</v>
      </c>
      <c r="RV11" s="22">
        <v>0</v>
      </c>
      <c r="RW11" s="19">
        <v>0</v>
      </c>
      <c r="RX11" s="17">
        <v>0</v>
      </c>
      <c r="RY11" s="22">
        <v>0</v>
      </c>
      <c r="RZ11" s="19">
        <v>0</v>
      </c>
      <c r="SA11" s="17">
        <v>0</v>
      </c>
      <c r="SB11" s="22">
        <v>0</v>
      </c>
      <c r="SC11" s="19">
        <v>0</v>
      </c>
      <c r="SD11" s="17">
        <v>0</v>
      </c>
      <c r="SE11" s="22">
        <v>0</v>
      </c>
      <c r="SF11" s="19">
        <v>0</v>
      </c>
      <c r="SG11" s="17">
        <v>0</v>
      </c>
      <c r="SH11" s="22">
        <v>0</v>
      </c>
      <c r="SI11" s="19">
        <v>0</v>
      </c>
      <c r="SJ11" s="17">
        <v>0</v>
      </c>
      <c r="SK11" s="22">
        <v>0</v>
      </c>
      <c r="SL11" s="19">
        <v>0</v>
      </c>
      <c r="SM11" s="17">
        <v>0</v>
      </c>
      <c r="SN11" s="22">
        <v>0</v>
      </c>
      <c r="SO11" s="19">
        <v>0</v>
      </c>
      <c r="SP11" s="17">
        <v>0</v>
      </c>
      <c r="SQ11" s="22">
        <v>0</v>
      </c>
      <c r="SR11" s="19">
        <v>0</v>
      </c>
      <c r="SS11" s="17">
        <v>0</v>
      </c>
      <c r="ST11" s="23">
        <v>0</v>
      </c>
      <c r="SU11" s="19">
        <v>29</v>
      </c>
      <c r="SV11" s="24">
        <v>119</v>
      </c>
      <c r="SW11" s="22">
        <v>23.8</v>
      </c>
      <c r="SX11" s="19">
        <v>0</v>
      </c>
      <c r="SY11" s="20">
        <v>0</v>
      </c>
      <c r="SZ11" s="21">
        <v>0</v>
      </c>
      <c r="TA11" s="19">
        <v>0</v>
      </c>
      <c r="TB11" s="20">
        <v>0</v>
      </c>
      <c r="TC11" s="21">
        <v>0</v>
      </c>
      <c r="TD11" s="19">
        <v>0</v>
      </c>
      <c r="TE11" s="20">
        <v>0</v>
      </c>
      <c r="TF11" s="21">
        <v>0</v>
      </c>
      <c r="TG11" s="19">
        <v>2</v>
      </c>
      <c r="TH11" s="20">
        <v>2</v>
      </c>
      <c r="TI11" s="21">
        <v>0.4</v>
      </c>
      <c r="TJ11" s="19">
        <v>0</v>
      </c>
      <c r="TK11" s="20">
        <v>0</v>
      </c>
      <c r="TL11" s="21">
        <v>0</v>
      </c>
      <c r="TM11" s="19">
        <v>14</v>
      </c>
      <c r="TN11" s="20">
        <v>56</v>
      </c>
      <c r="TO11" s="21">
        <v>11.200000000000001</v>
      </c>
      <c r="TP11" s="19">
        <v>0</v>
      </c>
      <c r="TQ11" s="20">
        <v>0</v>
      </c>
      <c r="TR11" s="21">
        <v>0</v>
      </c>
      <c r="TS11" s="19">
        <v>3</v>
      </c>
      <c r="TT11" s="20">
        <v>36</v>
      </c>
      <c r="TU11" s="21">
        <v>7.1999999999999993</v>
      </c>
      <c r="TV11" s="19">
        <v>1</v>
      </c>
      <c r="TW11" s="20">
        <v>4</v>
      </c>
      <c r="TX11" s="21">
        <v>0.8</v>
      </c>
      <c r="TY11" s="19">
        <v>1</v>
      </c>
      <c r="TZ11" s="20">
        <v>4</v>
      </c>
      <c r="UA11" s="21">
        <v>0.8</v>
      </c>
      <c r="UB11" s="19">
        <v>1</v>
      </c>
      <c r="UC11" s="20">
        <v>4</v>
      </c>
      <c r="UD11" s="21">
        <v>0.8</v>
      </c>
      <c r="UE11" s="19">
        <v>0</v>
      </c>
      <c r="UF11" s="20">
        <v>0</v>
      </c>
      <c r="UG11" s="21">
        <v>0</v>
      </c>
      <c r="UH11" s="19">
        <v>1</v>
      </c>
      <c r="UI11" s="20">
        <v>12</v>
      </c>
      <c r="UJ11" s="21">
        <v>2.4</v>
      </c>
      <c r="UK11" s="19">
        <v>0</v>
      </c>
      <c r="UL11" s="20">
        <v>0</v>
      </c>
      <c r="UM11" s="21">
        <v>0</v>
      </c>
      <c r="UN11" s="19">
        <v>5</v>
      </c>
      <c r="UO11" s="20">
        <v>10</v>
      </c>
      <c r="UP11" s="21">
        <v>2</v>
      </c>
      <c r="UQ11" s="19">
        <v>1</v>
      </c>
      <c r="UR11" s="20">
        <v>2</v>
      </c>
      <c r="US11" s="21">
        <v>0.4</v>
      </c>
      <c r="UT11" s="19">
        <v>0</v>
      </c>
      <c r="UU11" s="20">
        <v>0</v>
      </c>
      <c r="UV11" s="21">
        <v>0</v>
      </c>
      <c r="UW11" s="19">
        <v>0</v>
      </c>
      <c r="UX11" s="20">
        <v>0</v>
      </c>
      <c r="UY11" s="21">
        <v>0</v>
      </c>
      <c r="UZ11" s="19">
        <v>0</v>
      </c>
      <c r="VA11" s="20">
        <v>0</v>
      </c>
      <c r="VB11" s="21">
        <v>0</v>
      </c>
      <c r="VC11" s="19">
        <v>0</v>
      </c>
      <c r="VD11" s="20">
        <v>0</v>
      </c>
      <c r="VE11" s="21">
        <v>0</v>
      </c>
      <c r="VF11" s="19">
        <v>2</v>
      </c>
      <c r="VG11" s="20">
        <v>4</v>
      </c>
      <c r="VH11" s="21">
        <v>0.8</v>
      </c>
      <c r="VI11" s="19">
        <v>1</v>
      </c>
      <c r="VJ11" s="20">
        <v>2</v>
      </c>
      <c r="VK11" s="21">
        <v>0.4</v>
      </c>
      <c r="VL11" s="19">
        <v>0</v>
      </c>
      <c r="VM11" s="20">
        <v>0</v>
      </c>
      <c r="VN11" s="21">
        <v>0</v>
      </c>
      <c r="VO11" s="19">
        <v>0</v>
      </c>
      <c r="VP11" s="20">
        <v>0</v>
      </c>
      <c r="VQ11" s="21">
        <v>0</v>
      </c>
      <c r="VR11" s="19">
        <v>0</v>
      </c>
      <c r="VS11" s="20">
        <v>0</v>
      </c>
      <c r="VT11" s="21">
        <v>0</v>
      </c>
      <c r="VU11" s="19">
        <v>0</v>
      </c>
      <c r="VV11" s="20">
        <v>0</v>
      </c>
      <c r="VW11" s="21">
        <v>0</v>
      </c>
      <c r="VX11" s="19">
        <v>0</v>
      </c>
      <c r="VY11" s="20">
        <v>0</v>
      </c>
      <c r="VZ11" s="21">
        <v>0</v>
      </c>
      <c r="WA11" s="19">
        <v>0</v>
      </c>
      <c r="WB11" s="20">
        <v>0</v>
      </c>
      <c r="WC11" s="21">
        <v>0</v>
      </c>
      <c r="WD11" s="19">
        <v>0</v>
      </c>
      <c r="WE11" s="17">
        <v>0</v>
      </c>
      <c r="WF11" s="22">
        <v>0</v>
      </c>
      <c r="WG11" s="19">
        <v>0</v>
      </c>
      <c r="WH11" s="17">
        <v>0</v>
      </c>
      <c r="WI11" s="22">
        <v>0</v>
      </c>
      <c r="WJ11" s="19">
        <v>0</v>
      </c>
      <c r="WK11" s="17">
        <v>0</v>
      </c>
      <c r="WL11" s="22">
        <v>0</v>
      </c>
      <c r="WM11" s="19">
        <v>0</v>
      </c>
      <c r="WN11" s="17">
        <v>0</v>
      </c>
      <c r="WO11" s="22">
        <v>0</v>
      </c>
      <c r="WP11" s="19">
        <v>0</v>
      </c>
      <c r="WQ11" s="17">
        <v>0</v>
      </c>
      <c r="WR11" s="22">
        <v>0</v>
      </c>
      <c r="WS11" s="19">
        <v>0</v>
      </c>
      <c r="WT11" s="17">
        <v>0</v>
      </c>
      <c r="WU11" s="22">
        <v>0</v>
      </c>
      <c r="WV11" s="19">
        <v>0</v>
      </c>
      <c r="WW11" s="17">
        <v>0</v>
      </c>
      <c r="WX11" s="22">
        <v>0</v>
      </c>
      <c r="WY11" s="19">
        <v>0</v>
      </c>
      <c r="WZ11" s="17">
        <v>0</v>
      </c>
      <c r="XA11" s="22">
        <v>0</v>
      </c>
      <c r="XB11" s="19">
        <v>0</v>
      </c>
      <c r="XC11" s="17">
        <v>0</v>
      </c>
      <c r="XD11" s="22">
        <v>0</v>
      </c>
      <c r="XE11" s="19">
        <v>0</v>
      </c>
      <c r="XF11" s="17">
        <v>0</v>
      </c>
      <c r="XG11" s="22">
        <v>0</v>
      </c>
      <c r="XH11" s="19">
        <v>0</v>
      </c>
      <c r="XI11" s="17">
        <v>0</v>
      </c>
      <c r="XJ11" s="22">
        <v>0</v>
      </c>
      <c r="XK11" s="19">
        <v>0</v>
      </c>
      <c r="XL11" s="17">
        <v>0</v>
      </c>
      <c r="XM11" s="22">
        <v>0</v>
      </c>
      <c r="XN11" s="19">
        <v>0</v>
      </c>
      <c r="XO11" s="17">
        <v>0</v>
      </c>
      <c r="XP11" s="22">
        <v>0</v>
      </c>
      <c r="XQ11" s="19">
        <v>0</v>
      </c>
      <c r="XR11" s="17">
        <v>0</v>
      </c>
      <c r="XS11" s="22">
        <v>0</v>
      </c>
      <c r="XT11" s="19">
        <v>0</v>
      </c>
      <c r="XU11" s="17">
        <v>0</v>
      </c>
      <c r="XV11" s="22">
        <v>0</v>
      </c>
      <c r="XW11" s="19">
        <v>0</v>
      </c>
      <c r="XX11" s="17">
        <v>0</v>
      </c>
      <c r="XY11" s="22">
        <v>0</v>
      </c>
      <c r="XZ11" s="19">
        <v>0</v>
      </c>
      <c r="YA11" s="17">
        <v>0</v>
      </c>
      <c r="YB11" s="22">
        <v>0</v>
      </c>
      <c r="YC11" s="19">
        <v>0</v>
      </c>
      <c r="YD11" s="17">
        <v>0</v>
      </c>
      <c r="YE11" s="22">
        <v>0</v>
      </c>
      <c r="YF11" s="19">
        <v>0</v>
      </c>
      <c r="YG11" s="17">
        <v>0</v>
      </c>
      <c r="YH11" s="22">
        <v>0</v>
      </c>
      <c r="YI11" s="19">
        <v>0</v>
      </c>
      <c r="YJ11" s="17">
        <v>0</v>
      </c>
      <c r="YK11" s="22">
        <v>0</v>
      </c>
      <c r="YL11" s="19">
        <v>0</v>
      </c>
      <c r="YM11" s="17">
        <v>0</v>
      </c>
      <c r="YN11" s="22">
        <v>0</v>
      </c>
      <c r="YO11" s="19">
        <v>0</v>
      </c>
      <c r="YP11" s="17">
        <v>0</v>
      </c>
      <c r="YQ11" s="22">
        <v>0</v>
      </c>
      <c r="YR11" s="19">
        <v>0</v>
      </c>
      <c r="YS11" s="17">
        <v>0</v>
      </c>
      <c r="YT11" s="22">
        <v>0</v>
      </c>
      <c r="YU11" s="19">
        <v>0</v>
      </c>
      <c r="YV11" s="17">
        <v>0</v>
      </c>
      <c r="YW11" s="22">
        <v>0</v>
      </c>
      <c r="YX11" s="19">
        <v>0</v>
      </c>
      <c r="YY11" s="17">
        <v>0</v>
      </c>
      <c r="YZ11" s="22">
        <v>0</v>
      </c>
      <c r="ZA11" s="19">
        <v>0</v>
      </c>
      <c r="ZB11" s="17">
        <v>0</v>
      </c>
      <c r="ZC11" s="22">
        <v>0</v>
      </c>
      <c r="ZD11" s="19">
        <v>0</v>
      </c>
      <c r="ZE11" s="17">
        <v>0</v>
      </c>
      <c r="ZF11" s="22">
        <v>0</v>
      </c>
      <c r="ZG11" s="19">
        <v>0</v>
      </c>
      <c r="ZH11" s="17">
        <v>0</v>
      </c>
      <c r="ZI11" s="23">
        <v>0</v>
      </c>
      <c r="ZJ11" s="19">
        <v>32</v>
      </c>
      <c r="ZK11" s="24">
        <v>136</v>
      </c>
      <c r="ZL11" s="22">
        <v>27.2</v>
      </c>
      <c r="ZM11" s="19">
        <f t="shared" si="113"/>
        <v>0</v>
      </c>
      <c r="ZN11" s="19">
        <f t="shared" si="114"/>
        <v>0</v>
      </c>
      <c r="ZO11" s="68">
        <f t="shared" si="115"/>
        <v>0</v>
      </c>
      <c r="ZP11" s="19">
        <f t="shared" si="116"/>
        <v>0</v>
      </c>
      <c r="ZQ11" s="19">
        <f t="shared" si="117"/>
        <v>0</v>
      </c>
      <c r="ZR11" s="68">
        <f t="shared" si="118"/>
        <v>0</v>
      </c>
      <c r="ZS11" s="19">
        <f t="shared" si="119"/>
        <v>0</v>
      </c>
      <c r="ZT11" s="19">
        <f t="shared" si="120"/>
        <v>0</v>
      </c>
      <c r="ZU11" s="68">
        <f t="shared" si="121"/>
        <v>0</v>
      </c>
      <c r="ZV11" s="19">
        <f t="shared" si="122"/>
        <v>11</v>
      </c>
      <c r="ZW11" s="19">
        <f t="shared" si="123"/>
        <v>11</v>
      </c>
      <c r="ZX11" s="68">
        <f t="shared" si="124"/>
        <v>2.2000000000000002</v>
      </c>
      <c r="ZY11" s="19">
        <f t="shared" si="125"/>
        <v>3</v>
      </c>
      <c r="ZZ11" s="19">
        <f t="shared" si="126"/>
        <v>3</v>
      </c>
      <c r="AAA11" s="68">
        <f t="shared" si="127"/>
        <v>0.60000000000000009</v>
      </c>
      <c r="AAB11" s="19">
        <f t="shared" si="128"/>
        <v>49</v>
      </c>
      <c r="AAC11" s="19">
        <f t="shared" si="129"/>
        <v>196</v>
      </c>
      <c r="AAD11" s="68">
        <f t="shared" si="130"/>
        <v>39.200000000000003</v>
      </c>
      <c r="AAE11" s="19">
        <f t="shared" si="131"/>
        <v>7</v>
      </c>
      <c r="AAF11" s="19">
        <f t="shared" si="132"/>
        <v>28</v>
      </c>
      <c r="AAG11" s="68">
        <f t="shared" si="133"/>
        <v>5.6000000000000005</v>
      </c>
      <c r="AAH11" s="19">
        <f t="shared" si="134"/>
        <v>9</v>
      </c>
      <c r="AAI11" s="19">
        <f t="shared" si="135"/>
        <v>108</v>
      </c>
      <c r="AAJ11" s="68">
        <f t="shared" si="136"/>
        <v>21.599999999999998</v>
      </c>
      <c r="AAK11" s="19">
        <f t="shared" si="137"/>
        <v>10</v>
      </c>
      <c r="AAL11" s="19">
        <f t="shared" si="138"/>
        <v>40</v>
      </c>
      <c r="AAM11" s="68">
        <f t="shared" si="139"/>
        <v>7.9999999999999991</v>
      </c>
      <c r="AAN11" s="19">
        <f t="shared" si="140"/>
        <v>5</v>
      </c>
      <c r="AAO11" s="19">
        <f t="shared" si="141"/>
        <v>20</v>
      </c>
      <c r="AAP11" s="68">
        <f t="shared" si="142"/>
        <v>4</v>
      </c>
      <c r="AAQ11" s="19">
        <f t="shared" si="143"/>
        <v>7</v>
      </c>
      <c r="AAR11" s="19">
        <f t="shared" si="144"/>
        <v>28</v>
      </c>
      <c r="AAS11" s="68">
        <f t="shared" si="145"/>
        <v>5.6</v>
      </c>
      <c r="AAT11" s="19">
        <f t="shared" si="146"/>
        <v>5</v>
      </c>
      <c r="AAU11" s="19">
        <f t="shared" si="147"/>
        <v>20</v>
      </c>
      <c r="AAV11" s="68">
        <f t="shared" si="148"/>
        <v>4</v>
      </c>
      <c r="AAW11" s="19">
        <f t="shared" si="149"/>
        <v>3</v>
      </c>
      <c r="AAX11" s="19">
        <f t="shared" si="150"/>
        <v>36</v>
      </c>
      <c r="AAY11" s="68">
        <f t="shared" si="151"/>
        <v>7.1999999999999993</v>
      </c>
      <c r="AAZ11" s="19">
        <f t="shared" si="152"/>
        <v>2</v>
      </c>
      <c r="ABA11" s="19">
        <f t="shared" si="153"/>
        <v>4</v>
      </c>
      <c r="ABB11" s="68">
        <f t="shared" si="154"/>
        <v>0.8</v>
      </c>
      <c r="ABC11" s="19">
        <f t="shared" si="155"/>
        <v>7</v>
      </c>
      <c r="ABD11" s="19">
        <f t="shared" si="156"/>
        <v>14</v>
      </c>
      <c r="ABE11" s="68">
        <f t="shared" si="157"/>
        <v>2.8</v>
      </c>
      <c r="ABF11" s="19">
        <f t="shared" si="158"/>
        <v>3</v>
      </c>
      <c r="ABG11" s="19">
        <f t="shared" si="159"/>
        <v>6</v>
      </c>
      <c r="ABH11" s="68">
        <f t="shared" si="160"/>
        <v>1.2000000000000002</v>
      </c>
      <c r="ABI11" s="19">
        <f t="shared" si="161"/>
        <v>2</v>
      </c>
      <c r="ABJ11" s="19">
        <f t="shared" si="162"/>
        <v>4</v>
      </c>
      <c r="ABK11" s="68">
        <f t="shared" si="163"/>
        <v>0.8</v>
      </c>
      <c r="ABL11" s="19">
        <f t="shared" si="164"/>
        <v>6</v>
      </c>
      <c r="ABM11" s="19">
        <f t="shared" si="165"/>
        <v>12</v>
      </c>
      <c r="ABN11" s="68">
        <f t="shared" si="166"/>
        <v>2.4000000000000004</v>
      </c>
      <c r="ABO11" s="19">
        <f t="shared" si="167"/>
        <v>2</v>
      </c>
      <c r="ABP11" s="19">
        <f t="shared" si="168"/>
        <v>4</v>
      </c>
      <c r="ABQ11" s="68">
        <f t="shared" si="169"/>
        <v>0.8</v>
      </c>
      <c r="ABR11" s="19">
        <f t="shared" si="170"/>
        <v>1</v>
      </c>
      <c r="ABS11" s="19">
        <f t="shared" si="171"/>
        <v>2</v>
      </c>
      <c r="ABT11" s="68">
        <f t="shared" si="172"/>
        <v>0.4</v>
      </c>
      <c r="ABU11" s="19">
        <f t="shared" si="173"/>
        <v>4</v>
      </c>
      <c r="ABV11" s="19">
        <f t="shared" si="174"/>
        <v>8</v>
      </c>
      <c r="ABW11" s="68">
        <f t="shared" si="175"/>
        <v>1.6</v>
      </c>
      <c r="ABX11" s="19">
        <f t="shared" si="176"/>
        <v>1</v>
      </c>
      <c r="ABY11" s="19">
        <f t="shared" si="177"/>
        <v>2</v>
      </c>
      <c r="ABZ11" s="68">
        <f t="shared" si="178"/>
        <v>0.4</v>
      </c>
      <c r="ACA11" s="19">
        <f t="shared" si="179"/>
        <v>0</v>
      </c>
      <c r="ACB11" s="19">
        <f t="shared" si="180"/>
        <v>0</v>
      </c>
      <c r="ACC11" s="68">
        <f t="shared" si="181"/>
        <v>0</v>
      </c>
      <c r="ACD11" s="19">
        <f t="shared" si="182"/>
        <v>0</v>
      </c>
      <c r="ACE11" s="19">
        <f t="shared" si="183"/>
        <v>0</v>
      </c>
      <c r="ACF11" s="68">
        <f t="shared" si="184"/>
        <v>0</v>
      </c>
      <c r="ACG11" s="19">
        <f t="shared" si="185"/>
        <v>0</v>
      </c>
      <c r="ACH11" s="19">
        <f t="shared" si="186"/>
        <v>0</v>
      </c>
      <c r="ACI11" s="68">
        <f t="shared" si="187"/>
        <v>0</v>
      </c>
      <c r="ACJ11" s="19">
        <f t="shared" si="188"/>
        <v>0</v>
      </c>
      <c r="ACK11" s="19">
        <f t="shared" si="189"/>
        <v>0</v>
      </c>
      <c r="ACL11" s="68">
        <f t="shared" si="190"/>
        <v>0</v>
      </c>
      <c r="ACM11" s="19">
        <f t="shared" si="191"/>
        <v>0</v>
      </c>
      <c r="ACN11" s="19">
        <f t="shared" si="192"/>
        <v>0</v>
      </c>
      <c r="ACO11" s="68">
        <f t="shared" si="193"/>
        <v>0</v>
      </c>
      <c r="ACP11" s="19">
        <f t="shared" si="194"/>
        <v>0</v>
      </c>
      <c r="ACQ11" s="19">
        <f t="shared" si="195"/>
        <v>0</v>
      </c>
      <c r="ACR11" s="68">
        <f t="shared" si="196"/>
        <v>0</v>
      </c>
      <c r="ACS11" s="19">
        <f t="shared" si="197"/>
        <v>0</v>
      </c>
      <c r="ACT11" s="19">
        <f t="shared" si="198"/>
        <v>0</v>
      </c>
      <c r="ACU11" s="68">
        <f t="shared" si="199"/>
        <v>0</v>
      </c>
      <c r="ACV11" s="19">
        <f t="shared" si="200"/>
        <v>0</v>
      </c>
      <c r="ACW11" s="19">
        <f t="shared" si="201"/>
        <v>0</v>
      </c>
      <c r="ACX11" s="68">
        <f t="shared" si="202"/>
        <v>0</v>
      </c>
      <c r="ACY11" s="19">
        <f t="shared" si="203"/>
        <v>0</v>
      </c>
      <c r="ACZ11" s="19">
        <f t="shared" si="204"/>
        <v>0</v>
      </c>
      <c r="ADA11" s="68">
        <f t="shared" si="205"/>
        <v>0</v>
      </c>
      <c r="ADB11" s="19">
        <f t="shared" si="206"/>
        <v>0</v>
      </c>
      <c r="ADC11" s="19">
        <f t="shared" si="207"/>
        <v>0</v>
      </c>
      <c r="ADD11" s="68">
        <f t="shared" si="208"/>
        <v>0</v>
      </c>
      <c r="ADE11" s="19">
        <f t="shared" si="209"/>
        <v>0</v>
      </c>
      <c r="ADF11" s="19">
        <f t="shared" si="210"/>
        <v>0</v>
      </c>
      <c r="ADG11" s="68">
        <f t="shared" si="211"/>
        <v>0</v>
      </c>
      <c r="ADH11" s="19">
        <f t="shared" si="212"/>
        <v>0</v>
      </c>
      <c r="ADI11" s="19">
        <f t="shared" si="213"/>
        <v>0</v>
      </c>
      <c r="ADJ11" s="68">
        <f t="shared" si="214"/>
        <v>0</v>
      </c>
      <c r="ADK11" s="19">
        <f t="shared" si="215"/>
        <v>0</v>
      </c>
      <c r="ADL11" s="19">
        <f t="shared" si="216"/>
        <v>0</v>
      </c>
      <c r="ADM11" s="68">
        <f t="shared" si="217"/>
        <v>0</v>
      </c>
      <c r="ADN11" s="19">
        <f t="shared" si="218"/>
        <v>0</v>
      </c>
      <c r="ADO11" s="19">
        <f t="shared" si="219"/>
        <v>0</v>
      </c>
      <c r="ADP11" s="68">
        <f t="shared" si="220"/>
        <v>0</v>
      </c>
      <c r="ADQ11" s="19">
        <f t="shared" si="221"/>
        <v>0</v>
      </c>
      <c r="ADR11" s="19">
        <f t="shared" si="222"/>
        <v>0</v>
      </c>
      <c r="ADS11" s="68">
        <f t="shared" si="223"/>
        <v>0</v>
      </c>
      <c r="ADT11" s="19">
        <f t="shared" si="224"/>
        <v>0</v>
      </c>
      <c r="ADU11" s="19">
        <f t="shared" si="225"/>
        <v>0</v>
      </c>
      <c r="ADV11" s="68">
        <f t="shared" si="226"/>
        <v>0</v>
      </c>
      <c r="ADW11" s="19">
        <f t="shared" si="227"/>
        <v>0</v>
      </c>
      <c r="ADX11" s="19">
        <f t="shared" si="228"/>
        <v>0</v>
      </c>
      <c r="ADY11" s="68">
        <f t="shared" si="229"/>
        <v>0</v>
      </c>
      <c r="ADZ11" s="19">
        <f t="shared" si="230"/>
        <v>0</v>
      </c>
      <c r="AEA11" s="19">
        <f t="shared" si="231"/>
        <v>0</v>
      </c>
      <c r="AEB11" s="68">
        <f t="shared" si="232"/>
        <v>0</v>
      </c>
      <c r="AEC11" s="19">
        <f t="shared" si="233"/>
        <v>0</v>
      </c>
      <c r="AED11" s="19">
        <f t="shared" si="234"/>
        <v>0</v>
      </c>
      <c r="AEE11" s="68">
        <f t="shared" si="235"/>
        <v>0</v>
      </c>
      <c r="AEF11" s="19">
        <f t="shared" si="236"/>
        <v>0</v>
      </c>
      <c r="AEG11" s="19">
        <f t="shared" si="237"/>
        <v>0</v>
      </c>
      <c r="AEH11" s="68">
        <f t="shared" si="238"/>
        <v>0</v>
      </c>
      <c r="AEI11" s="19">
        <f t="shared" si="239"/>
        <v>0</v>
      </c>
      <c r="AEJ11" s="19">
        <f t="shared" si="240"/>
        <v>0</v>
      </c>
      <c r="AEK11" s="68">
        <f t="shared" si="241"/>
        <v>0</v>
      </c>
      <c r="AEL11" s="19">
        <f t="shared" si="242"/>
        <v>0</v>
      </c>
      <c r="AEM11" s="19">
        <f t="shared" si="243"/>
        <v>0</v>
      </c>
      <c r="AEN11" s="68">
        <f t="shared" si="244"/>
        <v>0</v>
      </c>
      <c r="AEO11" s="19">
        <f t="shared" si="245"/>
        <v>0</v>
      </c>
      <c r="AEP11" s="19">
        <f t="shared" si="246"/>
        <v>0</v>
      </c>
      <c r="AEQ11" s="68">
        <f t="shared" si="247"/>
        <v>0</v>
      </c>
      <c r="AER11" s="19">
        <f t="shared" si="248"/>
        <v>0</v>
      </c>
      <c r="AES11" s="19">
        <f t="shared" si="249"/>
        <v>0</v>
      </c>
      <c r="AET11" s="68">
        <f t="shared" si="250"/>
        <v>0</v>
      </c>
      <c r="AEU11" s="19">
        <f t="shared" si="251"/>
        <v>0</v>
      </c>
      <c r="AEV11" s="19">
        <f t="shared" si="252"/>
        <v>0</v>
      </c>
      <c r="AEW11" s="68">
        <f t="shared" si="253"/>
        <v>0</v>
      </c>
      <c r="AEX11" s="19">
        <f t="shared" si="254"/>
        <v>0</v>
      </c>
      <c r="AEY11" s="19">
        <f t="shared" si="255"/>
        <v>0</v>
      </c>
      <c r="AEZ11" s="68">
        <f t="shared" si="256"/>
        <v>0</v>
      </c>
      <c r="AFA11" s="19">
        <f t="shared" si="257"/>
        <v>0</v>
      </c>
      <c r="AFB11" s="19">
        <f t="shared" si="258"/>
        <v>0</v>
      </c>
      <c r="AFC11" s="68">
        <f t="shared" si="259"/>
        <v>0</v>
      </c>
      <c r="AFD11" s="19">
        <f t="shared" si="260"/>
        <v>0</v>
      </c>
      <c r="AFE11" s="19">
        <f t="shared" si="261"/>
        <v>0</v>
      </c>
      <c r="AFF11" s="68">
        <f t="shared" si="262"/>
        <v>0</v>
      </c>
      <c r="AFG11" s="19">
        <f t="shared" si="263"/>
        <v>0</v>
      </c>
      <c r="AFH11" s="19">
        <f t="shared" si="264"/>
        <v>0</v>
      </c>
      <c r="AFI11" s="68">
        <f t="shared" si="265"/>
        <v>0</v>
      </c>
      <c r="AFJ11" s="19">
        <f t="shared" si="266"/>
        <v>0</v>
      </c>
      <c r="AFK11" s="19">
        <f t="shared" si="267"/>
        <v>0</v>
      </c>
      <c r="AFL11" s="68">
        <f t="shared" si="268"/>
        <v>0</v>
      </c>
      <c r="AFM11" s="19">
        <f t="shared" si="269"/>
        <v>0</v>
      </c>
      <c r="AFN11" s="19">
        <f t="shared" si="270"/>
        <v>0</v>
      </c>
      <c r="AFO11" s="68">
        <f t="shared" si="271"/>
        <v>0</v>
      </c>
      <c r="AFP11" s="19">
        <f t="shared" si="272"/>
        <v>0</v>
      </c>
      <c r="AFQ11" s="19">
        <f t="shared" si="273"/>
        <v>0</v>
      </c>
      <c r="AFR11" s="68">
        <f t="shared" si="274"/>
        <v>0</v>
      </c>
      <c r="AFS11" s="19">
        <f t="shared" si="275"/>
        <v>0</v>
      </c>
      <c r="AFT11" s="19">
        <f t="shared" si="276"/>
        <v>0</v>
      </c>
      <c r="AFU11" s="68">
        <f t="shared" si="277"/>
        <v>0</v>
      </c>
      <c r="AFV11" s="19">
        <f t="shared" si="278"/>
        <v>0</v>
      </c>
      <c r="AFW11" s="19">
        <f t="shared" si="279"/>
        <v>0</v>
      </c>
      <c r="AFX11" s="68">
        <f t="shared" si="280"/>
        <v>0</v>
      </c>
      <c r="AFY11" s="19">
        <f t="shared" si="281"/>
        <v>137</v>
      </c>
      <c r="AFZ11" s="19">
        <f t="shared" si="282"/>
        <v>546</v>
      </c>
      <c r="AGA11" s="68">
        <f t="shared" si="283"/>
        <v>109.2</v>
      </c>
    </row>
    <row r="12" spans="1:859">
      <c r="A12" s="15">
        <v>2460</v>
      </c>
      <c r="B12" s="16" t="s">
        <v>124</v>
      </c>
      <c r="C12" s="17" t="s">
        <v>121</v>
      </c>
      <c r="D12" s="18" t="s">
        <v>122</v>
      </c>
      <c r="E12" s="19">
        <v>0</v>
      </c>
      <c r="F12" s="20">
        <v>0</v>
      </c>
      <c r="G12" s="21">
        <v>0</v>
      </c>
      <c r="H12" s="19">
        <v>0</v>
      </c>
      <c r="I12" s="20">
        <v>0</v>
      </c>
      <c r="J12" s="21">
        <v>0</v>
      </c>
      <c r="K12" s="19">
        <v>0</v>
      </c>
      <c r="L12" s="20">
        <v>0</v>
      </c>
      <c r="M12" s="21">
        <v>0</v>
      </c>
      <c r="N12" s="19">
        <v>3</v>
      </c>
      <c r="O12" s="20">
        <v>3</v>
      </c>
      <c r="P12" s="21">
        <v>0.60000000000000009</v>
      </c>
      <c r="Q12" s="19">
        <v>0</v>
      </c>
      <c r="R12" s="20">
        <v>0</v>
      </c>
      <c r="S12" s="21">
        <v>0</v>
      </c>
      <c r="T12" s="19">
        <v>9</v>
      </c>
      <c r="U12" s="20">
        <v>36</v>
      </c>
      <c r="V12" s="21">
        <v>7.2</v>
      </c>
      <c r="W12" s="19">
        <v>5</v>
      </c>
      <c r="X12" s="20">
        <v>20</v>
      </c>
      <c r="Y12" s="21">
        <v>4</v>
      </c>
      <c r="Z12" s="19">
        <v>2</v>
      </c>
      <c r="AA12" s="20">
        <v>24</v>
      </c>
      <c r="AB12" s="21">
        <v>4.8</v>
      </c>
      <c r="AC12" s="19">
        <v>4</v>
      </c>
      <c r="AD12" s="20">
        <v>16</v>
      </c>
      <c r="AE12" s="21">
        <v>3.2</v>
      </c>
      <c r="AF12" s="19">
        <v>2</v>
      </c>
      <c r="AG12" s="20">
        <v>8</v>
      </c>
      <c r="AH12" s="21">
        <v>1.6</v>
      </c>
      <c r="AI12" s="19">
        <v>5</v>
      </c>
      <c r="AJ12" s="20">
        <v>20</v>
      </c>
      <c r="AK12" s="21">
        <v>4</v>
      </c>
      <c r="AL12" s="19">
        <v>3</v>
      </c>
      <c r="AM12" s="20">
        <v>12</v>
      </c>
      <c r="AN12" s="21">
        <v>2.4000000000000004</v>
      </c>
      <c r="AO12" s="19">
        <v>2</v>
      </c>
      <c r="AP12" s="20">
        <v>24</v>
      </c>
      <c r="AQ12" s="21">
        <v>4.8</v>
      </c>
      <c r="AR12" s="19">
        <v>0</v>
      </c>
      <c r="AS12" s="20">
        <v>0</v>
      </c>
      <c r="AT12" s="21">
        <v>0</v>
      </c>
      <c r="AU12" s="19">
        <v>-1</v>
      </c>
      <c r="AV12" s="20">
        <v>-2</v>
      </c>
      <c r="AW12" s="21">
        <v>-0.4</v>
      </c>
      <c r="AX12" s="19">
        <v>0</v>
      </c>
      <c r="AY12" s="20">
        <v>0</v>
      </c>
      <c r="AZ12" s="21">
        <v>0</v>
      </c>
      <c r="BA12" s="19">
        <v>1</v>
      </c>
      <c r="BB12" s="20">
        <v>2</v>
      </c>
      <c r="BC12" s="21">
        <v>0.4</v>
      </c>
      <c r="BD12" s="19">
        <v>0</v>
      </c>
      <c r="BE12" s="20">
        <v>0</v>
      </c>
      <c r="BF12" s="21">
        <v>0</v>
      </c>
      <c r="BG12" s="19">
        <v>0</v>
      </c>
      <c r="BH12" s="20">
        <v>0</v>
      </c>
      <c r="BI12" s="21">
        <v>0</v>
      </c>
      <c r="BJ12" s="19">
        <v>1</v>
      </c>
      <c r="BK12" s="20">
        <v>2</v>
      </c>
      <c r="BL12" s="21">
        <v>0.4</v>
      </c>
      <c r="BM12" s="19">
        <v>0</v>
      </c>
      <c r="BN12" s="20">
        <v>0</v>
      </c>
      <c r="BO12" s="21">
        <v>0</v>
      </c>
      <c r="BP12" s="19">
        <v>0</v>
      </c>
      <c r="BQ12" s="20">
        <v>0</v>
      </c>
      <c r="BR12" s="21">
        <v>0</v>
      </c>
      <c r="BS12" s="19">
        <v>0</v>
      </c>
      <c r="BT12" s="20">
        <v>0</v>
      </c>
      <c r="BU12" s="21">
        <v>0</v>
      </c>
      <c r="BV12" s="19">
        <v>1</v>
      </c>
      <c r="BW12" s="20">
        <v>3</v>
      </c>
      <c r="BX12" s="21">
        <v>0.6</v>
      </c>
      <c r="BY12" s="19">
        <v>0</v>
      </c>
      <c r="BZ12" s="20">
        <v>0</v>
      </c>
      <c r="CA12" s="21">
        <v>0</v>
      </c>
      <c r="CB12" s="19">
        <v>0</v>
      </c>
      <c r="CC12" s="20">
        <v>0</v>
      </c>
      <c r="CD12" s="21">
        <v>0</v>
      </c>
      <c r="CE12" s="19">
        <v>0</v>
      </c>
      <c r="CF12" s="20">
        <v>0</v>
      </c>
      <c r="CG12" s="21">
        <v>0</v>
      </c>
      <c r="CH12" s="19">
        <v>0</v>
      </c>
      <c r="CI12" s="20">
        <v>0</v>
      </c>
      <c r="CJ12" s="21">
        <v>0</v>
      </c>
      <c r="CK12" s="19">
        <v>0</v>
      </c>
      <c r="CL12" s="17">
        <v>0</v>
      </c>
      <c r="CM12" s="22">
        <v>0</v>
      </c>
      <c r="CN12" s="19">
        <v>0</v>
      </c>
      <c r="CO12" s="17">
        <v>0</v>
      </c>
      <c r="CP12" s="22">
        <v>0</v>
      </c>
      <c r="CQ12" s="19">
        <v>0</v>
      </c>
      <c r="CR12" s="17">
        <v>0</v>
      </c>
      <c r="CS12" s="22">
        <v>0</v>
      </c>
      <c r="CT12" s="19">
        <v>0</v>
      </c>
      <c r="CU12" s="17">
        <v>0</v>
      </c>
      <c r="CV12" s="22">
        <v>0</v>
      </c>
      <c r="CW12" s="19">
        <v>0</v>
      </c>
      <c r="CX12" s="17">
        <v>0</v>
      </c>
      <c r="CY12" s="22">
        <v>0</v>
      </c>
      <c r="CZ12" s="19">
        <v>0</v>
      </c>
      <c r="DA12" s="17">
        <v>0</v>
      </c>
      <c r="DB12" s="22">
        <v>0</v>
      </c>
      <c r="DC12" s="19">
        <v>0</v>
      </c>
      <c r="DD12" s="17">
        <v>0</v>
      </c>
      <c r="DE12" s="22">
        <v>0</v>
      </c>
      <c r="DF12" s="19">
        <v>0</v>
      </c>
      <c r="DG12" s="17">
        <v>0</v>
      </c>
      <c r="DH12" s="22">
        <v>0</v>
      </c>
      <c r="DI12" s="19">
        <v>0</v>
      </c>
      <c r="DJ12" s="17">
        <v>0</v>
      </c>
      <c r="DK12" s="22">
        <v>0</v>
      </c>
      <c r="DL12" s="19">
        <v>0</v>
      </c>
      <c r="DM12" s="17">
        <v>0</v>
      </c>
      <c r="DN12" s="22">
        <v>0</v>
      </c>
      <c r="DO12" s="19">
        <v>0</v>
      </c>
      <c r="DP12" s="17">
        <v>0</v>
      </c>
      <c r="DQ12" s="22">
        <v>0</v>
      </c>
      <c r="DR12" s="19">
        <v>0</v>
      </c>
      <c r="DS12" s="17">
        <v>0</v>
      </c>
      <c r="DT12" s="22">
        <v>0</v>
      </c>
      <c r="DU12" s="19">
        <v>0</v>
      </c>
      <c r="DV12" s="17">
        <v>0</v>
      </c>
      <c r="DW12" s="22">
        <v>0</v>
      </c>
      <c r="DX12" s="19">
        <v>0</v>
      </c>
      <c r="DY12" s="17">
        <v>0</v>
      </c>
      <c r="DZ12" s="22">
        <v>0</v>
      </c>
      <c r="EA12" s="19">
        <v>0</v>
      </c>
      <c r="EB12" s="17">
        <v>0</v>
      </c>
      <c r="EC12" s="22">
        <v>0</v>
      </c>
      <c r="ED12" s="19">
        <v>0</v>
      </c>
      <c r="EE12" s="17">
        <v>0</v>
      </c>
      <c r="EF12" s="22">
        <v>0</v>
      </c>
      <c r="EG12" s="19">
        <v>0</v>
      </c>
      <c r="EH12" s="17">
        <v>0</v>
      </c>
      <c r="EI12" s="22">
        <v>0</v>
      </c>
      <c r="EJ12" s="19">
        <v>0</v>
      </c>
      <c r="EK12" s="17">
        <v>0</v>
      </c>
      <c r="EL12" s="22">
        <v>0</v>
      </c>
      <c r="EM12" s="19">
        <v>0</v>
      </c>
      <c r="EN12" s="17">
        <v>0</v>
      </c>
      <c r="EO12" s="22">
        <v>0</v>
      </c>
      <c r="EP12" s="19">
        <v>0</v>
      </c>
      <c r="EQ12" s="17">
        <v>0</v>
      </c>
      <c r="ER12" s="22">
        <v>0</v>
      </c>
      <c r="ES12" s="19">
        <v>0</v>
      </c>
      <c r="ET12" s="17">
        <v>0</v>
      </c>
      <c r="EU12" s="22">
        <v>0</v>
      </c>
      <c r="EV12" s="19">
        <v>0</v>
      </c>
      <c r="EW12" s="17">
        <v>0</v>
      </c>
      <c r="EX12" s="22">
        <v>0</v>
      </c>
      <c r="EY12" s="19">
        <v>0</v>
      </c>
      <c r="EZ12" s="17">
        <v>0</v>
      </c>
      <c r="FA12" s="22">
        <v>0</v>
      </c>
      <c r="FB12" s="19">
        <v>0</v>
      </c>
      <c r="FC12" s="17">
        <v>0</v>
      </c>
      <c r="FD12" s="22">
        <v>0</v>
      </c>
      <c r="FE12" s="19">
        <v>0</v>
      </c>
      <c r="FF12" s="17">
        <v>0</v>
      </c>
      <c r="FG12" s="22">
        <v>0</v>
      </c>
      <c r="FH12" s="19">
        <v>0</v>
      </c>
      <c r="FI12" s="17">
        <v>0</v>
      </c>
      <c r="FJ12" s="22">
        <v>0</v>
      </c>
      <c r="FK12" s="19">
        <v>0</v>
      </c>
      <c r="FL12" s="17">
        <v>0</v>
      </c>
      <c r="FM12" s="22">
        <v>0</v>
      </c>
      <c r="FN12" s="19">
        <v>0</v>
      </c>
      <c r="FO12" s="17">
        <v>0</v>
      </c>
      <c r="FP12" s="23">
        <v>0</v>
      </c>
      <c r="FQ12" s="19">
        <v>37</v>
      </c>
      <c r="FR12" s="24">
        <v>168</v>
      </c>
      <c r="FS12" s="22">
        <v>33.6</v>
      </c>
      <c r="FT12" s="19">
        <v>0</v>
      </c>
      <c r="FU12" s="20">
        <v>0</v>
      </c>
      <c r="FV12" s="21">
        <v>0</v>
      </c>
      <c r="FW12" s="19">
        <v>0</v>
      </c>
      <c r="FX12" s="20">
        <v>0</v>
      </c>
      <c r="FY12" s="21">
        <v>0</v>
      </c>
      <c r="FZ12" s="19">
        <v>0</v>
      </c>
      <c r="GA12" s="20">
        <v>0</v>
      </c>
      <c r="GB12" s="21">
        <v>0</v>
      </c>
      <c r="GC12" s="19">
        <v>9</v>
      </c>
      <c r="GD12" s="20">
        <v>9</v>
      </c>
      <c r="GE12" s="21">
        <v>1.8</v>
      </c>
      <c r="GF12" s="19">
        <v>1</v>
      </c>
      <c r="GG12" s="20">
        <v>1</v>
      </c>
      <c r="GH12" s="21">
        <v>0.2</v>
      </c>
      <c r="GI12" s="19">
        <v>12</v>
      </c>
      <c r="GJ12" s="20">
        <v>48</v>
      </c>
      <c r="GK12" s="21">
        <v>9.6000000000000014</v>
      </c>
      <c r="GL12" s="19">
        <v>1</v>
      </c>
      <c r="GM12" s="20">
        <v>4</v>
      </c>
      <c r="GN12" s="21">
        <v>0.8</v>
      </c>
      <c r="GO12" s="19">
        <v>3</v>
      </c>
      <c r="GP12" s="20">
        <v>36</v>
      </c>
      <c r="GQ12" s="21">
        <v>7.1999999999999993</v>
      </c>
      <c r="GR12" s="19">
        <v>2</v>
      </c>
      <c r="GS12" s="20">
        <v>8</v>
      </c>
      <c r="GT12" s="21">
        <v>1.6</v>
      </c>
      <c r="GU12" s="19">
        <v>0</v>
      </c>
      <c r="GV12" s="20">
        <v>0</v>
      </c>
      <c r="GW12" s="21">
        <v>0</v>
      </c>
      <c r="GX12" s="19">
        <v>4</v>
      </c>
      <c r="GY12" s="20">
        <v>16</v>
      </c>
      <c r="GZ12" s="21">
        <v>3.2</v>
      </c>
      <c r="HA12" s="19">
        <v>2</v>
      </c>
      <c r="HB12" s="20">
        <v>8</v>
      </c>
      <c r="HC12" s="21">
        <v>1.6</v>
      </c>
      <c r="HD12" s="19">
        <v>0</v>
      </c>
      <c r="HE12" s="20">
        <v>0</v>
      </c>
      <c r="HF12" s="21">
        <v>0</v>
      </c>
      <c r="HG12" s="19">
        <v>0</v>
      </c>
      <c r="HH12" s="20">
        <v>0</v>
      </c>
      <c r="HI12" s="21">
        <v>0</v>
      </c>
      <c r="HJ12" s="19">
        <v>1</v>
      </c>
      <c r="HK12" s="20">
        <v>2</v>
      </c>
      <c r="HL12" s="21">
        <v>0.4</v>
      </c>
      <c r="HM12" s="19">
        <v>-1</v>
      </c>
      <c r="HN12" s="20">
        <v>-2</v>
      </c>
      <c r="HO12" s="21">
        <v>-0.4</v>
      </c>
      <c r="HP12" s="19">
        <v>0</v>
      </c>
      <c r="HQ12" s="20">
        <v>0</v>
      </c>
      <c r="HR12" s="21">
        <v>0</v>
      </c>
      <c r="HS12" s="19">
        <v>0</v>
      </c>
      <c r="HT12" s="20">
        <v>0</v>
      </c>
      <c r="HU12" s="21">
        <v>0</v>
      </c>
      <c r="HV12" s="19">
        <v>0</v>
      </c>
      <c r="HW12" s="20">
        <v>0</v>
      </c>
      <c r="HX12" s="21">
        <v>0</v>
      </c>
      <c r="HY12" s="19">
        <v>0</v>
      </c>
      <c r="HZ12" s="20">
        <v>0</v>
      </c>
      <c r="IA12" s="21">
        <v>0</v>
      </c>
      <c r="IB12" s="19">
        <v>0</v>
      </c>
      <c r="IC12" s="20">
        <v>0</v>
      </c>
      <c r="ID12" s="21">
        <v>0</v>
      </c>
      <c r="IE12" s="19">
        <v>0</v>
      </c>
      <c r="IF12" s="20">
        <v>0</v>
      </c>
      <c r="IG12" s="21">
        <v>0</v>
      </c>
      <c r="IH12" s="19">
        <v>0</v>
      </c>
      <c r="II12" s="20">
        <v>0</v>
      </c>
      <c r="IJ12" s="21">
        <v>0</v>
      </c>
      <c r="IK12" s="19">
        <v>0</v>
      </c>
      <c r="IL12" s="20">
        <v>0</v>
      </c>
      <c r="IM12" s="21">
        <v>0</v>
      </c>
      <c r="IN12" s="19">
        <v>0</v>
      </c>
      <c r="IO12" s="20">
        <v>0</v>
      </c>
      <c r="IP12" s="21">
        <v>0</v>
      </c>
      <c r="IQ12" s="19">
        <v>0</v>
      </c>
      <c r="IR12" s="20">
        <v>0</v>
      </c>
      <c r="IS12" s="21">
        <v>0</v>
      </c>
      <c r="IT12" s="19">
        <v>0</v>
      </c>
      <c r="IU12" s="20">
        <v>0</v>
      </c>
      <c r="IV12" s="21">
        <v>0</v>
      </c>
      <c r="IW12" s="19">
        <v>0</v>
      </c>
      <c r="IX12" s="20">
        <v>0</v>
      </c>
      <c r="IY12" s="21">
        <v>0</v>
      </c>
      <c r="IZ12" s="19">
        <v>0</v>
      </c>
      <c r="JA12" s="17">
        <v>0</v>
      </c>
      <c r="JB12" s="22">
        <v>0</v>
      </c>
      <c r="JC12" s="19">
        <v>0</v>
      </c>
      <c r="JD12" s="17">
        <v>0</v>
      </c>
      <c r="JE12" s="22">
        <v>0</v>
      </c>
      <c r="JF12" s="19">
        <v>0</v>
      </c>
      <c r="JG12" s="17">
        <v>0</v>
      </c>
      <c r="JH12" s="22">
        <v>0</v>
      </c>
      <c r="JI12" s="19">
        <v>0</v>
      </c>
      <c r="JJ12" s="17">
        <v>0</v>
      </c>
      <c r="JK12" s="22">
        <v>0</v>
      </c>
      <c r="JL12" s="19">
        <v>0</v>
      </c>
      <c r="JM12" s="17">
        <v>0</v>
      </c>
      <c r="JN12" s="22">
        <v>0</v>
      </c>
      <c r="JO12" s="19">
        <v>0</v>
      </c>
      <c r="JP12" s="17">
        <v>0</v>
      </c>
      <c r="JQ12" s="22">
        <v>0</v>
      </c>
      <c r="JR12" s="19">
        <v>0</v>
      </c>
      <c r="JS12" s="17">
        <v>0</v>
      </c>
      <c r="JT12" s="22">
        <v>0</v>
      </c>
      <c r="JU12" s="19">
        <v>0</v>
      </c>
      <c r="JV12" s="17">
        <v>0</v>
      </c>
      <c r="JW12" s="22">
        <v>0</v>
      </c>
      <c r="JX12" s="19">
        <v>0</v>
      </c>
      <c r="JY12" s="17">
        <v>0</v>
      </c>
      <c r="JZ12" s="22">
        <v>0</v>
      </c>
      <c r="KA12" s="19">
        <v>0</v>
      </c>
      <c r="KB12" s="17">
        <v>0</v>
      </c>
      <c r="KC12" s="22">
        <v>0</v>
      </c>
      <c r="KD12" s="19">
        <v>0</v>
      </c>
      <c r="KE12" s="17">
        <v>0</v>
      </c>
      <c r="KF12" s="22">
        <v>0</v>
      </c>
      <c r="KG12" s="19">
        <v>0</v>
      </c>
      <c r="KH12" s="17">
        <v>0</v>
      </c>
      <c r="KI12" s="22">
        <v>0</v>
      </c>
      <c r="KJ12" s="19">
        <v>0</v>
      </c>
      <c r="KK12" s="17">
        <v>0</v>
      </c>
      <c r="KL12" s="22">
        <v>0</v>
      </c>
      <c r="KM12" s="19">
        <v>0</v>
      </c>
      <c r="KN12" s="17">
        <v>0</v>
      </c>
      <c r="KO12" s="22">
        <v>0</v>
      </c>
      <c r="KP12" s="19">
        <v>0</v>
      </c>
      <c r="KQ12" s="17">
        <v>0</v>
      </c>
      <c r="KR12" s="22">
        <v>0</v>
      </c>
      <c r="KS12" s="19">
        <v>0</v>
      </c>
      <c r="KT12" s="17">
        <v>0</v>
      </c>
      <c r="KU12" s="22">
        <v>0</v>
      </c>
      <c r="KV12" s="19">
        <v>0</v>
      </c>
      <c r="KW12" s="17">
        <v>0</v>
      </c>
      <c r="KX12" s="22">
        <v>0</v>
      </c>
      <c r="KY12" s="19">
        <v>0</v>
      </c>
      <c r="KZ12" s="17">
        <v>0</v>
      </c>
      <c r="LA12" s="22">
        <v>0</v>
      </c>
      <c r="LB12" s="19">
        <v>0</v>
      </c>
      <c r="LC12" s="17">
        <v>0</v>
      </c>
      <c r="LD12" s="22">
        <v>0</v>
      </c>
      <c r="LE12" s="19">
        <v>0</v>
      </c>
      <c r="LF12" s="17">
        <v>0</v>
      </c>
      <c r="LG12" s="22">
        <v>0</v>
      </c>
      <c r="LH12" s="19">
        <v>0</v>
      </c>
      <c r="LI12" s="17">
        <v>0</v>
      </c>
      <c r="LJ12" s="22">
        <v>0</v>
      </c>
      <c r="LK12" s="19">
        <v>0</v>
      </c>
      <c r="LL12" s="17">
        <v>0</v>
      </c>
      <c r="LM12" s="22">
        <v>0</v>
      </c>
      <c r="LN12" s="19">
        <v>0</v>
      </c>
      <c r="LO12" s="17">
        <v>0</v>
      </c>
      <c r="LP12" s="22">
        <v>0</v>
      </c>
      <c r="LQ12" s="19">
        <v>0</v>
      </c>
      <c r="LR12" s="17">
        <v>0</v>
      </c>
      <c r="LS12" s="22">
        <v>0</v>
      </c>
      <c r="LT12" s="19">
        <v>0</v>
      </c>
      <c r="LU12" s="17">
        <v>0</v>
      </c>
      <c r="LV12" s="22">
        <v>0</v>
      </c>
      <c r="LW12" s="19">
        <v>0</v>
      </c>
      <c r="LX12" s="17">
        <v>0</v>
      </c>
      <c r="LY12" s="22">
        <v>0</v>
      </c>
      <c r="LZ12" s="19">
        <v>0</v>
      </c>
      <c r="MA12" s="17">
        <v>0</v>
      </c>
      <c r="MB12" s="22">
        <v>0</v>
      </c>
      <c r="MC12" s="19">
        <v>0</v>
      </c>
      <c r="MD12" s="17">
        <v>0</v>
      </c>
      <c r="ME12" s="23">
        <v>0</v>
      </c>
      <c r="MF12" s="19">
        <v>34</v>
      </c>
      <c r="MG12" s="24">
        <v>130</v>
      </c>
      <c r="MH12" s="22">
        <v>26.000000000000004</v>
      </c>
      <c r="MI12" s="19">
        <v>0</v>
      </c>
      <c r="MJ12" s="20">
        <v>0</v>
      </c>
      <c r="MK12" s="21">
        <v>0</v>
      </c>
      <c r="ML12" s="19">
        <v>0</v>
      </c>
      <c r="MM12" s="20">
        <v>0</v>
      </c>
      <c r="MN12" s="21">
        <v>0</v>
      </c>
      <c r="MO12" s="19">
        <v>0</v>
      </c>
      <c r="MP12" s="20">
        <v>0</v>
      </c>
      <c r="MQ12" s="21">
        <v>0</v>
      </c>
      <c r="MR12" s="19">
        <v>0</v>
      </c>
      <c r="MS12" s="20">
        <v>0</v>
      </c>
      <c r="MT12" s="21">
        <v>0</v>
      </c>
      <c r="MU12" s="19">
        <v>0</v>
      </c>
      <c r="MV12" s="20">
        <v>0</v>
      </c>
      <c r="MW12" s="21">
        <v>0</v>
      </c>
      <c r="MX12" s="19">
        <v>10</v>
      </c>
      <c r="MY12" s="20">
        <v>40</v>
      </c>
      <c r="MZ12" s="21">
        <v>8</v>
      </c>
      <c r="NA12" s="19">
        <v>2</v>
      </c>
      <c r="NB12" s="20">
        <v>8</v>
      </c>
      <c r="NC12" s="21">
        <v>1.6</v>
      </c>
      <c r="ND12" s="19">
        <v>0</v>
      </c>
      <c r="NE12" s="20">
        <v>0</v>
      </c>
      <c r="NF12" s="21">
        <v>0</v>
      </c>
      <c r="NG12" s="19">
        <v>0</v>
      </c>
      <c r="NH12" s="20">
        <v>0</v>
      </c>
      <c r="NI12" s="21">
        <v>0</v>
      </c>
      <c r="NJ12" s="19">
        <v>0</v>
      </c>
      <c r="NK12" s="20">
        <v>0</v>
      </c>
      <c r="NL12" s="21">
        <v>0</v>
      </c>
      <c r="NM12" s="19">
        <v>1</v>
      </c>
      <c r="NN12" s="20">
        <v>4</v>
      </c>
      <c r="NO12" s="21">
        <v>0.8</v>
      </c>
      <c r="NP12" s="19">
        <v>4</v>
      </c>
      <c r="NQ12" s="20">
        <v>16</v>
      </c>
      <c r="NR12" s="21">
        <v>3.2</v>
      </c>
      <c r="NS12" s="19">
        <v>0</v>
      </c>
      <c r="NT12" s="20">
        <v>0</v>
      </c>
      <c r="NU12" s="21">
        <v>0</v>
      </c>
      <c r="NV12" s="19">
        <v>0</v>
      </c>
      <c r="NW12" s="20">
        <v>0</v>
      </c>
      <c r="NX12" s="21">
        <v>0</v>
      </c>
      <c r="NY12" s="19">
        <v>1</v>
      </c>
      <c r="NZ12" s="20">
        <v>2</v>
      </c>
      <c r="OA12" s="21">
        <v>0.4</v>
      </c>
      <c r="OB12" s="19">
        <v>0</v>
      </c>
      <c r="OC12" s="20">
        <v>0</v>
      </c>
      <c r="OD12" s="21">
        <v>0</v>
      </c>
      <c r="OE12" s="19">
        <v>0</v>
      </c>
      <c r="OF12" s="20">
        <v>0</v>
      </c>
      <c r="OG12" s="21">
        <v>0</v>
      </c>
      <c r="OH12" s="19">
        <v>0</v>
      </c>
      <c r="OI12" s="20">
        <v>0</v>
      </c>
      <c r="OJ12" s="21">
        <v>0</v>
      </c>
      <c r="OK12" s="19">
        <v>1</v>
      </c>
      <c r="OL12" s="20">
        <v>2</v>
      </c>
      <c r="OM12" s="21">
        <v>0.4</v>
      </c>
      <c r="ON12" s="19">
        <v>0</v>
      </c>
      <c r="OO12" s="20">
        <v>0</v>
      </c>
      <c r="OP12" s="21">
        <v>0</v>
      </c>
      <c r="OQ12" s="19">
        <v>0</v>
      </c>
      <c r="OR12" s="20">
        <v>0</v>
      </c>
      <c r="OS12" s="21">
        <v>0</v>
      </c>
      <c r="OT12" s="19">
        <v>1</v>
      </c>
      <c r="OU12" s="20">
        <v>2</v>
      </c>
      <c r="OV12" s="21">
        <v>0.4</v>
      </c>
      <c r="OW12" s="19">
        <v>1</v>
      </c>
      <c r="OX12" s="20">
        <v>3</v>
      </c>
      <c r="OY12" s="21">
        <v>0.6</v>
      </c>
      <c r="OZ12" s="19">
        <v>0</v>
      </c>
      <c r="PA12" s="20">
        <v>0</v>
      </c>
      <c r="PB12" s="21">
        <v>0</v>
      </c>
      <c r="PC12" s="19">
        <v>0</v>
      </c>
      <c r="PD12" s="20">
        <v>0</v>
      </c>
      <c r="PE12" s="21">
        <v>0</v>
      </c>
      <c r="PF12" s="19">
        <v>1</v>
      </c>
      <c r="PG12" s="20">
        <v>3</v>
      </c>
      <c r="PH12" s="21">
        <v>0.6</v>
      </c>
      <c r="PI12" s="19">
        <v>0</v>
      </c>
      <c r="PJ12" s="20">
        <v>0</v>
      </c>
      <c r="PK12" s="21">
        <v>0</v>
      </c>
      <c r="PL12" s="19">
        <v>0</v>
      </c>
      <c r="PM12" s="20">
        <v>0</v>
      </c>
      <c r="PN12" s="21">
        <v>0</v>
      </c>
      <c r="PO12" s="19">
        <v>0</v>
      </c>
      <c r="PP12" s="17">
        <v>0</v>
      </c>
      <c r="PQ12" s="22">
        <v>0</v>
      </c>
      <c r="PR12" s="19">
        <v>0</v>
      </c>
      <c r="PS12" s="17">
        <v>0</v>
      </c>
      <c r="PT12" s="22">
        <v>0</v>
      </c>
      <c r="PU12" s="19">
        <v>0</v>
      </c>
      <c r="PV12" s="17">
        <v>0</v>
      </c>
      <c r="PW12" s="22">
        <v>0</v>
      </c>
      <c r="PX12" s="19">
        <v>0</v>
      </c>
      <c r="PY12" s="17">
        <v>0</v>
      </c>
      <c r="PZ12" s="22">
        <v>0</v>
      </c>
      <c r="QA12" s="19">
        <v>0</v>
      </c>
      <c r="QB12" s="17">
        <v>0</v>
      </c>
      <c r="QC12" s="22">
        <v>0</v>
      </c>
      <c r="QD12" s="19">
        <v>0</v>
      </c>
      <c r="QE12" s="17">
        <v>0</v>
      </c>
      <c r="QF12" s="22">
        <v>0</v>
      </c>
      <c r="QG12" s="19">
        <v>0</v>
      </c>
      <c r="QH12" s="17">
        <v>0</v>
      </c>
      <c r="QI12" s="22">
        <v>0</v>
      </c>
      <c r="QJ12" s="19">
        <v>0</v>
      </c>
      <c r="QK12" s="17">
        <v>0</v>
      </c>
      <c r="QL12" s="22">
        <v>0</v>
      </c>
      <c r="QM12" s="19">
        <v>0</v>
      </c>
      <c r="QN12" s="17">
        <v>0</v>
      </c>
      <c r="QO12" s="22">
        <v>0</v>
      </c>
      <c r="QP12" s="19">
        <v>0</v>
      </c>
      <c r="QQ12" s="17">
        <v>0</v>
      </c>
      <c r="QR12" s="22">
        <v>0</v>
      </c>
      <c r="QS12" s="19">
        <v>0</v>
      </c>
      <c r="QT12" s="17">
        <v>0</v>
      </c>
      <c r="QU12" s="22">
        <v>0</v>
      </c>
      <c r="QV12" s="19">
        <v>0</v>
      </c>
      <c r="QW12" s="17">
        <v>0</v>
      </c>
      <c r="QX12" s="22">
        <v>0</v>
      </c>
      <c r="QY12" s="19">
        <v>0</v>
      </c>
      <c r="QZ12" s="17">
        <v>0</v>
      </c>
      <c r="RA12" s="22">
        <v>0</v>
      </c>
      <c r="RB12" s="19">
        <v>0</v>
      </c>
      <c r="RC12" s="17">
        <v>0</v>
      </c>
      <c r="RD12" s="22">
        <v>0</v>
      </c>
      <c r="RE12" s="19">
        <v>0</v>
      </c>
      <c r="RF12" s="17">
        <v>0</v>
      </c>
      <c r="RG12" s="22">
        <v>0</v>
      </c>
      <c r="RH12" s="19">
        <v>0</v>
      </c>
      <c r="RI12" s="17">
        <v>0</v>
      </c>
      <c r="RJ12" s="22">
        <v>0</v>
      </c>
      <c r="RK12" s="19">
        <v>0</v>
      </c>
      <c r="RL12" s="17">
        <v>0</v>
      </c>
      <c r="RM12" s="22">
        <v>0</v>
      </c>
      <c r="RN12" s="19">
        <v>0</v>
      </c>
      <c r="RO12" s="17">
        <v>0</v>
      </c>
      <c r="RP12" s="22">
        <v>0</v>
      </c>
      <c r="RQ12" s="19">
        <v>0</v>
      </c>
      <c r="RR12" s="17">
        <v>0</v>
      </c>
      <c r="RS12" s="22">
        <v>0</v>
      </c>
      <c r="RT12" s="19">
        <v>0</v>
      </c>
      <c r="RU12" s="17">
        <v>0</v>
      </c>
      <c r="RV12" s="22">
        <v>0</v>
      </c>
      <c r="RW12" s="19">
        <v>0</v>
      </c>
      <c r="RX12" s="17">
        <v>0</v>
      </c>
      <c r="RY12" s="22">
        <v>0</v>
      </c>
      <c r="RZ12" s="19">
        <v>0</v>
      </c>
      <c r="SA12" s="17">
        <v>0</v>
      </c>
      <c r="SB12" s="22">
        <v>0</v>
      </c>
      <c r="SC12" s="19">
        <v>0</v>
      </c>
      <c r="SD12" s="17">
        <v>0</v>
      </c>
      <c r="SE12" s="22">
        <v>0</v>
      </c>
      <c r="SF12" s="19">
        <v>0</v>
      </c>
      <c r="SG12" s="17">
        <v>0</v>
      </c>
      <c r="SH12" s="22">
        <v>0</v>
      </c>
      <c r="SI12" s="19">
        <v>0</v>
      </c>
      <c r="SJ12" s="17">
        <v>0</v>
      </c>
      <c r="SK12" s="22">
        <v>0</v>
      </c>
      <c r="SL12" s="19">
        <v>0</v>
      </c>
      <c r="SM12" s="17">
        <v>0</v>
      </c>
      <c r="SN12" s="22">
        <v>0</v>
      </c>
      <c r="SO12" s="19">
        <v>0</v>
      </c>
      <c r="SP12" s="17">
        <v>0</v>
      </c>
      <c r="SQ12" s="22">
        <v>0</v>
      </c>
      <c r="SR12" s="19">
        <v>0</v>
      </c>
      <c r="SS12" s="17">
        <v>0</v>
      </c>
      <c r="ST12" s="23">
        <v>0</v>
      </c>
      <c r="SU12" s="19">
        <v>22</v>
      </c>
      <c r="SV12" s="24">
        <v>80</v>
      </c>
      <c r="SW12" s="22">
        <v>16.000000000000004</v>
      </c>
      <c r="SX12" s="19">
        <v>0</v>
      </c>
      <c r="SY12" s="20">
        <v>0</v>
      </c>
      <c r="SZ12" s="21">
        <v>0</v>
      </c>
      <c r="TA12" s="19">
        <v>0</v>
      </c>
      <c r="TB12" s="20">
        <v>0</v>
      </c>
      <c r="TC12" s="21">
        <v>0</v>
      </c>
      <c r="TD12" s="19">
        <v>0</v>
      </c>
      <c r="TE12" s="20">
        <v>0</v>
      </c>
      <c r="TF12" s="21">
        <v>0</v>
      </c>
      <c r="TG12" s="19">
        <v>3</v>
      </c>
      <c r="TH12" s="20">
        <v>3</v>
      </c>
      <c r="TI12" s="21">
        <v>0.60000000000000009</v>
      </c>
      <c r="TJ12" s="19">
        <v>1</v>
      </c>
      <c r="TK12" s="20">
        <v>1</v>
      </c>
      <c r="TL12" s="21">
        <v>0.2</v>
      </c>
      <c r="TM12" s="19">
        <v>10</v>
      </c>
      <c r="TN12" s="20">
        <v>40</v>
      </c>
      <c r="TO12" s="21">
        <v>8</v>
      </c>
      <c r="TP12" s="19">
        <v>1</v>
      </c>
      <c r="TQ12" s="20">
        <v>4</v>
      </c>
      <c r="TR12" s="21">
        <v>0.8</v>
      </c>
      <c r="TS12" s="19">
        <v>3</v>
      </c>
      <c r="TT12" s="20">
        <v>36</v>
      </c>
      <c r="TU12" s="21">
        <v>7.1999999999999993</v>
      </c>
      <c r="TV12" s="19">
        <v>2</v>
      </c>
      <c r="TW12" s="20">
        <v>8</v>
      </c>
      <c r="TX12" s="21">
        <v>1.6</v>
      </c>
      <c r="TY12" s="19">
        <v>0</v>
      </c>
      <c r="TZ12" s="20">
        <v>0</v>
      </c>
      <c r="UA12" s="21">
        <v>0</v>
      </c>
      <c r="UB12" s="19">
        <v>3</v>
      </c>
      <c r="UC12" s="20">
        <v>12</v>
      </c>
      <c r="UD12" s="21">
        <v>2.4000000000000004</v>
      </c>
      <c r="UE12" s="19">
        <v>3</v>
      </c>
      <c r="UF12" s="20">
        <v>12</v>
      </c>
      <c r="UG12" s="21">
        <v>2.4000000000000004</v>
      </c>
      <c r="UH12" s="19">
        <v>0</v>
      </c>
      <c r="UI12" s="20">
        <v>0</v>
      </c>
      <c r="UJ12" s="21">
        <v>0</v>
      </c>
      <c r="UK12" s="19">
        <v>0</v>
      </c>
      <c r="UL12" s="20">
        <v>0</v>
      </c>
      <c r="UM12" s="21">
        <v>0</v>
      </c>
      <c r="UN12" s="19">
        <v>2</v>
      </c>
      <c r="UO12" s="20">
        <v>4</v>
      </c>
      <c r="UP12" s="21">
        <v>0.8</v>
      </c>
      <c r="UQ12" s="19">
        <v>0</v>
      </c>
      <c r="UR12" s="20">
        <v>0</v>
      </c>
      <c r="US12" s="21">
        <v>0</v>
      </c>
      <c r="UT12" s="19">
        <v>0</v>
      </c>
      <c r="UU12" s="20">
        <v>0</v>
      </c>
      <c r="UV12" s="21">
        <v>0</v>
      </c>
      <c r="UW12" s="19">
        <v>0</v>
      </c>
      <c r="UX12" s="20">
        <v>0</v>
      </c>
      <c r="UY12" s="21">
        <v>0</v>
      </c>
      <c r="UZ12" s="19">
        <v>0</v>
      </c>
      <c r="VA12" s="20">
        <v>0</v>
      </c>
      <c r="VB12" s="21">
        <v>0</v>
      </c>
      <c r="VC12" s="19">
        <v>1</v>
      </c>
      <c r="VD12" s="20">
        <v>2</v>
      </c>
      <c r="VE12" s="21">
        <v>0.4</v>
      </c>
      <c r="VF12" s="19">
        <v>0</v>
      </c>
      <c r="VG12" s="20">
        <v>0</v>
      </c>
      <c r="VH12" s="21">
        <v>0</v>
      </c>
      <c r="VI12" s="19">
        <v>1</v>
      </c>
      <c r="VJ12" s="20">
        <v>2</v>
      </c>
      <c r="VK12" s="21">
        <v>0.4</v>
      </c>
      <c r="VL12" s="19">
        <v>0</v>
      </c>
      <c r="VM12" s="20">
        <v>0</v>
      </c>
      <c r="VN12" s="21">
        <v>0</v>
      </c>
      <c r="VO12" s="19">
        <v>0</v>
      </c>
      <c r="VP12" s="20">
        <v>0</v>
      </c>
      <c r="VQ12" s="21">
        <v>0</v>
      </c>
      <c r="VR12" s="19">
        <v>0</v>
      </c>
      <c r="VS12" s="20">
        <v>0</v>
      </c>
      <c r="VT12" s="21">
        <v>0</v>
      </c>
      <c r="VU12" s="19">
        <v>0</v>
      </c>
      <c r="VV12" s="20">
        <v>0</v>
      </c>
      <c r="VW12" s="21">
        <v>0</v>
      </c>
      <c r="VX12" s="19">
        <v>0</v>
      </c>
      <c r="VY12" s="20">
        <v>0</v>
      </c>
      <c r="VZ12" s="21">
        <v>0</v>
      </c>
      <c r="WA12" s="19">
        <v>0</v>
      </c>
      <c r="WB12" s="20">
        <v>0</v>
      </c>
      <c r="WC12" s="21">
        <v>0</v>
      </c>
      <c r="WD12" s="19">
        <v>0</v>
      </c>
      <c r="WE12" s="17">
        <v>0</v>
      </c>
      <c r="WF12" s="22">
        <v>0</v>
      </c>
      <c r="WG12" s="19">
        <v>0</v>
      </c>
      <c r="WH12" s="17">
        <v>0</v>
      </c>
      <c r="WI12" s="22">
        <v>0</v>
      </c>
      <c r="WJ12" s="19">
        <v>0</v>
      </c>
      <c r="WK12" s="17">
        <v>0</v>
      </c>
      <c r="WL12" s="22">
        <v>0</v>
      </c>
      <c r="WM12" s="19">
        <v>0</v>
      </c>
      <c r="WN12" s="17">
        <v>0</v>
      </c>
      <c r="WO12" s="22">
        <v>0</v>
      </c>
      <c r="WP12" s="19">
        <v>0</v>
      </c>
      <c r="WQ12" s="17">
        <v>0</v>
      </c>
      <c r="WR12" s="22">
        <v>0</v>
      </c>
      <c r="WS12" s="19">
        <v>0</v>
      </c>
      <c r="WT12" s="17">
        <v>0</v>
      </c>
      <c r="WU12" s="22">
        <v>0</v>
      </c>
      <c r="WV12" s="19">
        <v>0</v>
      </c>
      <c r="WW12" s="17">
        <v>0</v>
      </c>
      <c r="WX12" s="22">
        <v>0</v>
      </c>
      <c r="WY12" s="19">
        <v>0</v>
      </c>
      <c r="WZ12" s="17">
        <v>0</v>
      </c>
      <c r="XA12" s="22">
        <v>0</v>
      </c>
      <c r="XB12" s="19">
        <v>0</v>
      </c>
      <c r="XC12" s="17">
        <v>0</v>
      </c>
      <c r="XD12" s="22">
        <v>0</v>
      </c>
      <c r="XE12" s="19">
        <v>0</v>
      </c>
      <c r="XF12" s="17">
        <v>0</v>
      </c>
      <c r="XG12" s="22">
        <v>0</v>
      </c>
      <c r="XH12" s="19">
        <v>0</v>
      </c>
      <c r="XI12" s="17">
        <v>0</v>
      </c>
      <c r="XJ12" s="22">
        <v>0</v>
      </c>
      <c r="XK12" s="19">
        <v>0</v>
      </c>
      <c r="XL12" s="17">
        <v>0</v>
      </c>
      <c r="XM12" s="22">
        <v>0</v>
      </c>
      <c r="XN12" s="19">
        <v>0</v>
      </c>
      <c r="XO12" s="17">
        <v>0</v>
      </c>
      <c r="XP12" s="22">
        <v>0</v>
      </c>
      <c r="XQ12" s="19">
        <v>0</v>
      </c>
      <c r="XR12" s="17">
        <v>0</v>
      </c>
      <c r="XS12" s="22">
        <v>0</v>
      </c>
      <c r="XT12" s="19">
        <v>0</v>
      </c>
      <c r="XU12" s="17">
        <v>0</v>
      </c>
      <c r="XV12" s="22">
        <v>0</v>
      </c>
      <c r="XW12" s="19">
        <v>0</v>
      </c>
      <c r="XX12" s="17">
        <v>0</v>
      </c>
      <c r="XY12" s="22">
        <v>0</v>
      </c>
      <c r="XZ12" s="19">
        <v>0</v>
      </c>
      <c r="YA12" s="17">
        <v>0</v>
      </c>
      <c r="YB12" s="22">
        <v>0</v>
      </c>
      <c r="YC12" s="19">
        <v>0</v>
      </c>
      <c r="YD12" s="17">
        <v>0</v>
      </c>
      <c r="YE12" s="22">
        <v>0</v>
      </c>
      <c r="YF12" s="19">
        <v>0</v>
      </c>
      <c r="YG12" s="17">
        <v>0</v>
      </c>
      <c r="YH12" s="22">
        <v>0</v>
      </c>
      <c r="YI12" s="19">
        <v>0</v>
      </c>
      <c r="YJ12" s="17">
        <v>0</v>
      </c>
      <c r="YK12" s="22">
        <v>0</v>
      </c>
      <c r="YL12" s="19">
        <v>0</v>
      </c>
      <c r="YM12" s="17">
        <v>0</v>
      </c>
      <c r="YN12" s="22">
        <v>0</v>
      </c>
      <c r="YO12" s="19">
        <v>0</v>
      </c>
      <c r="YP12" s="17">
        <v>0</v>
      </c>
      <c r="YQ12" s="22">
        <v>0</v>
      </c>
      <c r="YR12" s="19">
        <v>0</v>
      </c>
      <c r="YS12" s="17">
        <v>0</v>
      </c>
      <c r="YT12" s="22">
        <v>0</v>
      </c>
      <c r="YU12" s="19">
        <v>0</v>
      </c>
      <c r="YV12" s="17">
        <v>0</v>
      </c>
      <c r="YW12" s="22">
        <v>0</v>
      </c>
      <c r="YX12" s="19">
        <v>0</v>
      </c>
      <c r="YY12" s="17">
        <v>0</v>
      </c>
      <c r="YZ12" s="22">
        <v>0</v>
      </c>
      <c r="ZA12" s="19">
        <v>0</v>
      </c>
      <c r="ZB12" s="17">
        <v>0</v>
      </c>
      <c r="ZC12" s="22">
        <v>0</v>
      </c>
      <c r="ZD12" s="19">
        <v>0</v>
      </c>
      <c r="ZE12" s="17">
        <v>0</v>
      </c>
      <c r="ZF12" s="22">
        <v>0</v>
      </c>
      <c r="ZG12" s="19">
        <v>0</v>
      </c>
      <c r="ZH12" s="17">
        <v>0</v>
      </c>
      <c r="ZI12" s="23">
        <v>0</v>
      </c>
      <c r="ZJ12" s="19">
        <v>30</v>
      </c>
      <c r="ZK12" s="24">
        <v>124</v>
      </c>
      <c r="ZL12" s="22">
        <v>24.8</v>
      </c>
      <c r="ZM12" s="19">
        <f t="shared" si="113"/>
        <v>0</v>
      </c>
      <c r="ZN12" s="19">
        <f t="shared" si="114"/>
        <v>0</v>
      </c>
      <c r="ZO12" s="68">
        <f t="shared" si="115"/>
        <v>0</v>
      </c>
      <c r="ZP12" s="19">
        <f t="shared" si="116"/>
        <v>0</v>
      </c>
      <c r="ZQ12" s="19">
        <f t="shared" si="117"/>
        <v>0</v>
      </c>
      <c r="ZR12" s="68">
        <f t="shared" si="118"/>
        <v>0</v>
      </c>
      <c r="ZS12" s="19">
        <f t="shared" si="119"/>
        <v>0</v>
      </c>
      <c r="ZT12" s="19">
        <f t="shared" si="120"/>
        <v>0</v>
      </c>
      <c r="ZU12" s="68">
        <f t="shared" si="121"/>
        <v>0</v>
      </c>
      <c r="ZV12" s="19">
        <f t="shared" si="122"/>
        <v>15</v>
      </c>
      <c r="ZW12" s="19">
        <f t="shared" si="123"/>
        <v>15</v>
      </c>
      <c r="ZX12" s="68">
        <f t="shared" si="124"/>
        <v>3.0000000000000004</v>
      </c>
      <c r="ZY12" s="19">
        <f t="shared" si="125"/>
        <v>2</v>
      </c>
      <c r="ZZ12" s="19">
        <f t="shared" si="126"/>
        <v>2</v>
      </c>
      <c r="AAA12" s="68">
        <f t="shared" si="127"/>
        <v>0.4</v>
      </c>
      <c r="AAB12" s="19">
        <f t="shared" si="128"/>
        <v>41</v>
      </c>
      <c r="AAC12" s="19">
        <f t="shared" si="129"/>
        <v>164</v>
      </c>
      <c r="AAD12" s="68">
        <f t="shared" si="130"/>
        <v>32.799999999999997</v>
      </c>
      <c r="AAE12" s="19">
        <f t="shared" si="131"/>
        <v>9</v>
      </c>
      <c r="AAF12" s="19">
        <f t="shared" si="132"/>
        <v>36</v>
      </c>
      <c r="AAG12" s="68">
        <f t="shared" si="133"/>
        <v>7.2</v>
      </c>
      <c r="AAH12" s="19">
        <f t="shared" si="134"/>
        <v>8</v>
      </c>
      <c r="AAI12" s="19">
        <f t="shared" si="135"/>
        <v>96</v>
      </c>
      <c r="AAJ12" s="68">
        <f t="shared" si="136"/>
        <v>19.2</v>
      </c>
      <c r="AAK12" s="19">
        <f t="shared" si="137"/>
        <v>8</v>
      </c>
      <c r="AAL12" s="19">
        <f t="shared" si="138"/>
        <v>32</v>
      </c>
      <c r="AAM12" s="68">
        <f t="shared" si="139"/>
        <v>6.4</v>
      </c>
      <c r="AAN12" s="19">
        <f t="shared" si="140"/>
        <v>2</v>
      </c>
      <c r="AAO12" s="19">
        <f t="shared" si="141"/>
        <v>8</v>
      </c>
      <c r="AAP12" s="68">
        <f t="shared" si="142"/>
        <v>1.6</v>
      </c>
      <c r="AAQ12" s="19">
        <f t="shared" si="143"/>
        <v>13</v>
      </c>
      <c r="AAR12" s="19">
        <f t="shared" si="144"/>
        <v>52</v>
      </c>
      <c r="AAS12" s="68">
        <f t="shared" si="145"/>
        <v>10.4</v>
      </c>
      <c r="AAT12" s="19">
        <f t="shared" si="146"/>
        <v>12</v>
      </c>
      <c r="AAU12" s="19">
        <f t="shared" si="147"/>
        <v>48</v>
      </c>
      <c r="AAV12" s="68">
        <f t="shared" si="148"/>
        <v>9.6000000000000014</v>
      </c>
      <c r="AAW12" s="19">
        <f t="shared" si="149"/>
        <v>2</v>
      </c>
      <c r="AAX12" s="19">
        <f t="shared" si="150"/>
        <v>24</v>
      </c>
      <c r="AAY12" s="68">
        <f t="shared" si="151"/>
        <v>4.8</v>
      </c>
      <c r="AAZ12" s="19">
        <f t="shared" si="152"/>
        <v>0</v>
      </c>
      <c r="ABA12" s="19">
        <f t="shared" si="153"/>
        <v>0</v>
      </c>
      <c r="ABB12" s="68">
        <f t="shared" si="154"/>
        <v>0</v>
      </c>
      <c r="ABC12" s="19">
        <f t="shared" si="155"/>
        <v>3</v>
      </c>
      <c r="ABD12" s="19">
        <f t="shared" si="156"/>
        <v>6</v>
      </c>
      <c r="ABE12" s="68">
        <f t="shared" si="157"/>
        <v>1.2000000000000002</v>
      </c>
      <c r="ABF12" s="19">
        <f t="shared" si="158"/>
        <v>-1</v>
      </c>
      <c r="ABG12" s="19">
        <f t="shared" si="159"/>
        <v>-2</v>
      </c>
      <c r="ABH12" s="68">
        <f t="shared" si="160"/>
        <v>-0.4</v>
      </c>
      <c r="ABI12" s="19">
        <f t="shared" si="161"/>
        <v>1</v>
      </c>
      <c r="ABJ12" s="19">
        <f t="shared" si="162"/>
        <v>2</v>
      </c>
      <c r="ABK12" s="68">
        <f t="shared" si="163"/>
        <v>0.4</v>
      </c>
      <c r="ABL12" s="19">
        <f t="shared" si="164"/>
        <v>0</v>
      </c>
      <c r="ABM12" s="19">
        <f t="shared" si="165"/>
        <v>0</v>
      </c>
      <c r="ABN12" s="68">
        <f t="shared" si="166"/>
        <v>0</v>
      </c>
      <c r="ABO12" s="19">
        <f t="shared" si="167"/>
        <v>1</v>
      </c>
      <c r="ABP12" s="19">
        <f t="shared" si="168"/>
        <v>2</v>
      </c>
      <c r="ABQ12" s="68">
        <f t="shared" si="169"/>
        <v>0.4</v>
      </c>
      <c r="ABR12" s="19">
        <f t="shared" si="170"/>
        <v>2</v>
      </c>
      <c r="ABS12" s="19">
        <f t="shared" si="171"/>
        <v>4</v>
      </c>
      <c r="ABT12" s="68">
        <f t="shared" si="172"/>
        <v>0.8</v>
      </c>
      <c r="ABU12" s="19">
        <f t="shared" si="173"/>
        <v>0</v>
      </c>
      <c r="ABV12" s="19">
        <f t="shared" si="174"/>
        <v>0</v>
      </c>
      <c r="ABW12" s="68">
        <f t="shared" si="175"/>
        <v>0</v>
      </c>
      <c r="ABX12" s="19">
        <f t="shared" si="176"/>
        <v>2</v>
      </c>
      <c r="ABY12" s="19">
        <f t="shared" si="177"/>
        <v>4</v>
      </c>
      <c r="ABZ12" s="68">
        <f t="shared" si="178"/>
        <v>0.8</v>
      </c>
      <c r="ACA12" s="19">
        <f t="shared" si="179"/>
        <v>1</v>
      </c>
      <c r="ACB12" s="19">
        <f t="shared" si="180"/>
        <v>3</v>
      </c>
      <c r="ACC12" s="68">
        <f t="shared" si="181"/>
        <v>0.6</v>
      </c>
      <c r="ACD12" s="19">
        <f t="shared" si="182"/>
        <v>1</v>
      </c>
      <c r="ACE12" s="19">
        <f t="shared" si="183"/>
        <v>3</v>
      </c>
      <c r="ACF12" s="68">
        <f t="shared" si="184"/>
        <v>0.6</v>
      </c>
      <c r="ACG12" s="19">
        <f t="shared" si="185"/>
        <v>0</v>
      </c>
      <c r="ACH12" s="19">
        <f t="shared" si="186"/>
        <v>0</v>
      </c>
      <c r="ACI12" s="68">
        <f t="shared" si="187"/>
        <v>0</v>
      </c>
      <c r="ACJ12" s="19">
        <f t="shared" si="188"/>
        <v>1</v>
      </c>
      <c r="ACK12" s="19">
        <f t="shared" si="189"/>
        <v>3</v>
      </c>
      <c r="ACL12" s="68">
        <f t="shared" si="190"/>
        <v>0.6</v>
      </c>
      <c r="ACM12" s="19">
        <f t="shared" si="191"/>
        <v>0</v>
      </c>
      <c r="ACN12" s="19">
        <f t="shared" si="192"/>
        <v>0</v>
      </c>
      <c r="ACO12" s="68">
        <f t="shared" si="193"/>
        <v>0</v>
      </c>
      <c r="ACP12" s="19">
        <f t="shared" si="194"/>
        <v>0</v>
      </c>
      <c r="ACQ12" s="19">
        <f t="shared" si="195"/>
        <v>0</v>
      </c>
      <c r="ACR12" s="68">
        <f t="shared" si="196"/>
        <v>0</v>
      </c>
      <c r="ACS12" s="19">
        <f t="shared" si="197"/>
        <v>0</v>
      </c>
      <c r="ACT12" s="19">
        <f t="shared" si="198"/>
        <v>0</v>
      </c>
      <c r="ACU12" s="68">
        <f t="shared" si="199"/>
        <v>0</v>
      </c>
      <c r="ACV12" s="19">
        <f t="shared" si="200"/>
        <v>0</v>
      </c>
      <c r="ACW12" s="19">
        <f t="shared" si="201"/>
        <v>0</v>
      </c>
      <c r="ACX12" s="68">
        <f t="shared" si="202"/>
        <v>0</v>
      </c>
      <c r="ACY12" s="19">
        <f t="shared" si="203"/>
        <v>0</v>
      </c>
      <c r="ACZ12" s="19">
        <f t="shared" si="204"/>
        <v>0</v>
      </c>
      <c r="ADA12" s="68">
        <f t="shared" si="205"/>
        <v>0</v>
      </c>
      <c r="ADB12" s="19">
        <f t="shared" si="206"/>
        <v>0</v>
      </c>
      <c r="ADC12" s="19">
        <f t="shared" si="207"/>
        <v>0</v>
      </c>
      <c r="ADD12" s="68">
        <f t="shared" si="208"/>
        <v>0</v>
      </c>
      <c r="ADE12" s="19">
        <f t="shared" si="209"/>
        <v>0</v>
      </c>
      <c r="ADF12" s="19">
        <f t="shared" si="210"/>
        <v>0</v>
      </c>
      <c r="ADG12" s="68">
        <f t="shared" si="211"/>
        <v>0</v>
      </c>
      <c r="ADH12" s="19">
        <f t="shared" si="212"/>
        <v>0</v>
      </c>
      <c r="ADI12" s="19">
        <f t="shared" si="213"/>
        <v>0</v>
      </c>
      <c r="ADJ12" s="68">
        <f t="shared" si="214"/>
        <v>0</v>
      </c>
      <c r="ADK12" s="19">
        <f t="shared" si="215"/>
        <v>0</v>
      </c>
      <c r="ADL12" s="19">
        <f t="shared" si="216"/>
        <v>0</v>
      </c>
      <c r="ADM12" s="68">
        <f t="shared" si="217"/>
        <v>0</v>
      </c>
      <c r="ADN12" s="19">
        <f t="shared" si="218"/>
        <v>0</v>
      </c>
      <c r="ADO12" s="19">
        <f t="shared" si="219"/>
        <v>0</v>
      </c>
      <c r="ADP12" s="68">
        <f t="shared" si="220"/>
        <v>0</v>
      </c>
      <c r="ADQ12" s="19">
        <f t="shared" si="221"/>
        <v>0</v>
      </c>
      <c r="ADR12" s="19">
        <f t="shared" si="222"/>
        <v>0</v>
      </c>
      <c r="ADS12" s="68">
        <f t="shared" si="223"/>
        <v>0</v>
      </c>
      <c r="ADT12" s="19">
        <f t="shared" si="224"/>
        <v>0</v>
      </c>
      <c r="ADU12" s="19">
        <f t="shared" si="225"/>
        <v>0</v>
      </c>
      <c r="ADV12" s="68">
        <f t="shared" si="226"/>
        <v>0</v>
      </c>
      <c r="ADW12" s="19">
        <f t="shared" si="227"/>
        <v>0</v>
      </c>
      <c r="ADX12" s="19">
        <f t="shared" si="228"/>
        <v>0</v>
      </c>
      <c r="ADY12" s="68">
        <f t="shared" si="229"/>
        <v>0</v>
      </c>
      <c r="ADZ12" s="19">
        <f t="shared" si="230"/>
        <v>0</v>
      </c>
      <c r="AEA12" s="19">
        <f t="shared" si="231"/>
        <v>0</v>
      </c>
      <c r="AEB12" s="68">
        <f t="shared" si="232"/>
        <v>0</v>
      </c>
      <c r="AEC12" s="19">
        <f t="shared" si="233"/>
        <v>0</v>
      </c>
      <c r="AED12" s="19">
        <f t="shared" si="234"/>
        <v>0</v>
      </c>
      <c r="AEE12" s="68">
        <f t="shared" si="235"/>
        <v>0</v>
      </c>
      <c r="AEF12" s="19">
        <f t="shared" si="236"/>
        <v>0</v>
      </c>
      <c r="AEG12" s="19">
        <f t="shared" si="237"/>
        <v>0</v>
      </c>
      <c r="AEH12" s="68">
        <f t="shared" si="238"/>
        <v>0</v>
      </c>
      <c r="AEI12" s="19">
        <f t="shared" si="239"/>
        <v>0</v>
      </c>
      <c r="AEJ12" s="19">
        <f t="shared" si="240"/>
        <v>0</v>
      </c>
      <c r="AEK12" s="68">
        <f t="shared" si="241"/>
        <v>0</v>
      </c>
      <c r="AEL12" s="19">
        <f t="shared" si="242"/>
        <v>0</v>
      </c>
      <c r="AEM12" s="19">
        <f t="shared" si="243"/>
        <v>0</v>
      </c>
      <c r="AEN12" s="68">
        <f t="shared" si="244"/>
        <v>0</v>
      </c>
      <c r="AEO12" s="19">
        <f t="shared" si="245"/>
        <v>0</v>
      </c>
      <c r="AEP12" s="19">
        <f t="shared" si="246"/>
        <v>0</v>
      </c>
      <c r="AEQ12" s="68">
        <f t="shared" si="247"/>
        <v>0</v>
      </c>
      <c r="AER12" s="19">
        <f t="shared" si="248"/>
        <v>0</v>
      </c>
      <c r="AES12" s="19">
        <f t="shared" si="249"/>
        <v>0</v>
      </c>
      <c r="AET12" s="68">
        <f t="shared" si="250"/>
        <v>0</v>
      </c>
      <c r="AEU12" s="19">
        <f t="shared" si="251"/>
        <v>0</v>
      </c>
      <c r="AEV12" s="19">
        <f t="shared" si="252"/>
        <v>0</v>
      </c>
      <c r="AEW12" s="68">
        <f t="shared" si="253"/>
        <v>0</v>
      </c>
      <c r="AEX12" s="19">
        <f t="shared" si="254"/>
        <v>0</v>
      </c>
      <c r="AEY12" s="19">
        <f t="shared" si="255"/>
        <v>0</v>
      </c>
      <c r="AEZ12" s="68">
        <f t="shared" si="256"/>
        <v>0</v>
      </c>
      <c r="AFA12" s="19">
        <f t="shared" si="257"/>
        <v>0</v>
      </c>
      <c r="AFB12" s="19">
        <f t="shared" si="258"/>
        <v>0</v>
      </c>
      <c r="AFC12" s="68">
        <f t="shared" si="259"/>
        <v>0</v>
      </c>
      <c r="AFD12" s="19">
        <f t="shared" si="260"/>
        <v>0</v>
      </c>
      <c r="AFE12" s="19">
        <f t="shared" si="261"/>
        <v>0</v>
      </c>
      <c r="AFF12" s="68">
        <f t="shared" si="262"/>
        <v>0</v>
      </c>
      <c r="AFG12" s="19">
        <f t="shared" si="263"/>
        <v>0</v>
      </c>
      <c r="AFH12" s="19">
        <f t="shared" si="264"/>
        <v>0</v>
      </c>
      <c r="AFI12" s="68">
        <f t="shared" si="265"/>
        <v>0</v>
      </c>
      <c r="AFJ12" s="19">
        <f t="shared" si="266"/>
        <v>0</v>
      </c>
      <c r="AFK12" s="19">
        <f t="shared" si="267"/>
        <v>0</v>
      </c>
      <c r="AFL12" s="68">
        <f t="shared" si="268"/>
        <v>0</v>
      </c>
      <c r="AFM12" s="19">
        <f t="shared" si="269"/>
        <v>0</v>
      </c>
      <c r="AFN12" s="19">
        <f t="shared" si="270"/>
        <v>0</v>
      </c>
      <c r="AFO12" s="68">
        <f t="shared" si="271"/>
        <v>0</v>
      </c>
      <c r="AFP12" s="19">
        <f t="shared" si="272"/>
        <v>0</v>
      </c>
      <c r="AFQ12" s="19">
        <f t="shared" si="273"/>
        <v>0</v>
      </c>
      <c r="AFR12" s="68">
        <f t="shared" si="274"/>
        <v>0</v>
      </c>
      <c r="AFS12" s="19">
        <f t="shared" si="275"/>
        <v>0</v>
      </c>
      <c r="AFT12" s="19">
        <f t="shared" si="276"/>
        <v>0</v>
      </c>
      <c r="AFU12" s="68">
        <f t="shared" si="277"/>
        <v>0</v>
      </c>
      <c r="AFV12" s="19">
        <f t="shared" si="278"/>
        <v>0</v>
      </c>
      <c r="AFW12" s="19">
        <f t="shared" si="279"/>
        <v>0</v>
      </c>
      <c r="AFX12" s="68">
        <f t="shared" si="280"/>
        <v>0</v>
      </c>
      <c r="AFY12" s="19">
        <f t="shared" si="281"/>
        <v>123</v>
      </c>
      <c r="AFZ12" s="19">
        <f t="shared" si="282"/>
        <v>502</v>
      </c>
      <c r="AGA12" s="68">
        <f t="shared" si="283"/>
        <v>100.4</v>
      </c>
    </row>
    <row r="13" spans="1:859">
      <c r="A13" s="15">
        <v>2555</v>
      </c>
      <c r="B13" s="16" t="s">
        <v>125</v>
      </c>
      <c r="C13" s="17" t="s">
        <v>121</v>
      </c>
      <c r="D13" s="18" t="s">
        <v>122</v>
      </c>
      <c r="E13" s="19">
        <v>0</v>
      </c>
      <c r="F13" s="20">
        <v>0</v>
      </c>
      <c r="G13" s="21">
        <v>0</v>
      </c>
      <c r="H13" s="19">
        <v>0</v>
      </c>
      <c r="I13" s="20">
        <v>0</v>
      </c>
      <c r="J13" s="21">
        <v>0</v>
      </c>
      <c r="K13" s="19">
        <v>0</v>
      </c>
      <c r="L13" s="20">
        <v>0</v>
      </c>
      <c r="M13" s="21">
        <v>0</v>
      </c>
      <c r="N13" s="19">
        <v>1</v>
      </c>
      <c r="O13" s="20">
        <v>1</v>
      </c>
      <c r="P13" s="21">
        <v>0.2</v>
      </c>
      <c r="Q13" s="19">
        <v>2</v>
      </c>
      <c r="R13" s="20">
        <v>2</v>
      </c>
      <c r="S13" s="21">
        <v>0.4</v>
      </c>
      <c r="T13" s="19">
        <v>6</v>
      </c>
      <c r="U13" s="20">
        <v>24</v>
      </c>
      <c r="V13" s="21">
        <v>4.8000000000000007</v>
      </c>
      <c r="W13" s="19">
        <v>2</v>
      </c>
      <c r="X13" s="20">
        <v>8</v>
      </c>
      <c r="Y13" s="21">
        <v>1.6</v>
      </c>
      <c r="Z13" s="19">
        <v>5</v>
      </c>
      <c r="AA13" s="20">
        <v>60</v>
      </c>
      <c r="AB13" s="21">
        <v>12</v>
      </c>
      <c r="AC13" s="19">
        <v>3</v>
      </c>
      <c r="AD13" s="20">
        <v>12</v>
      </c>
      <c r="AE13" s="21">
        <v>2.4000000000000004</v>
      </c>
      <c r="AF13" s="19">
        <v>5</v>
      </c>
      <c r="AG13" s="20">
        <v>20</v>
      </c>
      <c r="AH13" s="21">
        <v>4</v>
      </c>
      <c r="AI13" s="19">
        <v>9</v>
      </c>
      <c r="AJ13" s="20">
        <v>36</v>
      </c>
      <c r="AK13" s="21">
        <v>7.2</v>
      </c>
      <c r="AL13" s="19">
        <v>0</v>
      </c>
      <c r="AM13" s="20">
        <v>0</v>
      </c>
      <c r="AN13" s="21">
        <v>0</v>
      </c>
      <c r="AO13" s="19">
        <v>1</v>
      </c>
      <c r="AP13" s="20">
        <v>12</v>
      </c>
      <c r="AQ13" s="21">
        <v>2.4</v>
      </c>
      <c r="AR13" s="19">
        <v>1</v>
      </c>
      <c r="AS13" s="20">
        <v>2</v>
      </c>
      <c r="AT13" s="21">
        <v>0.4</v>
      </c>
      <c r="AU13" s="19">
        <v>0</v>
      </c>
      <c r="AV13" s="20">
        <v>0</v>
      </c>
      <c r="AW13" s="21">
        <v>0</v>
      </c>
      <c r="AX13" s="19">
        <v>0</v>
      </c>
      <c r="AY13" s="20">
        <v>0</v>
      </c>
      <c r="AZ13" s="21">
        <v>0</v>
      </c>
      <c r="BA13" s="19">
        <v>0</v>
      </c>
      <c r="BB13" s="20">
        <v>0</v>
      </c>
      <c r="BC13" s="21">
        <v>0</v>
      </c>
      <c r="BD13" s="19">
        <v>0</v>
      </c>
      <c r="BE13" s="20">
        <v>0</v>
      </c>
      <c r="BF13" s="21">
        <v>0</v>
      </c>
      <c r="BG13" s="19">
        <v>3</v>
      </c>
      <c r="BH13" s="20">
        <v>6</v>
      </c>
      <c r="BI13" s="21">
        <v>1.2000000000000002</v>
      </c>
      <c r="BJ13" s="19">
        <v>-4</v>
      </c>
      <c r="BK13" s="20">
        <v>-8</v>
      </c>
      <c r="BL13" s="21">
        <v>-1.6</v>
      </c>
      <c r="BM13" s="19">
        <v>0</v>
      </c>
      <c r="BN13" s="20">
        <v>0</v>
      </c>
      <c r="BO13" s="21">
        <v>0</v>
      </c>
      <c r="BP13" s="19">
        <v>2</v>
      </c>
      <c r="BQ13" s="20">
        <v>4</v>
      </c>
      <c r="BR13" s="21">
        <v>0.8</v>
      </c>
      <c r="BS13" s="19">
        <v>0</v>
      </c>
      <c r="BT13" s="20">
        <v>0</v>
      </c>
      <c r="BU13" s="21">
        <v>0</v>
      </c>
      <c r="BV13" s="19">
        <v>0</v>
      </c>
      <c r="BW13" s="20">
        <v>0</v>
      </c>
      <c r="BX13" s="21">
        <v>0</v>
      </c>
      <c r="BY13" s="19">
        <v>0</v>
      </c>
      <c r="BZ13" s="20">
        <v>0</v>
      </c>
      <c r="CA13" s="21">
        <v>0</v>
      </c>
      <c r="CB13" s="19">
        <v>0</v>
      </c>
      <c r="CC13" s="20">
        <v>0</v>
      </c>
      <c r="CD13" s="21">
        <v>0</v>
      </c>
      <c r="CE13" s="19">
        <v>0</v>
      </c>
      <c r="CF13" s="20">
        <v>0</v>
      </c>
      <c r="CG13" s="21">
        <v>0</v>
      </c>
      <c r="CH13" s="19">
        <v>0</v>
      </c>
      <c r="CI13" s="20">
        <v>0</v>
      </c>
      <c r="CJ13" s="21">
        <v>0</v>
      </c>
      <c r="CK13" s="19">
        <v>0</v>
      </c>
      <c r="CL13" s="17">
        <v>0</v>
      </c>
      <c r="CM13" s="22">
        <v>0</v>
      </c>
      <c r="CN13" s="19">
        <v>0</v>
      </c>
      <c r="CO13" s="17">
        <v>0</v>
      </c>
      <c r="CP13" s="22">
        <v>0</v>
      </c>
      <c r="CQ13" s="19">
        <v>0</v>
      </c>
      <c r="CR13" s="17">
        <v>0</v>
      </c>
      <c r="CS13" s="22">
        <v>0</v>
      </c>
      <c r="CT13" s="19">
        <v>0</v>
      </c>
      <c r="CU13" s="17">
        <v>0</v>
      </c>
      <c r="CV13" s="22">
        <v>0</v>
      </c>
      <c r="CW13" s="19">
        <v>0</v>
      </c>
      <c r="CX13" s="17">
        <v>0</v>
      </c>
      <c r="CY13" s="22">
        <v>0</v>
      </c>
      <c r="CZ13" s="19">
        <v>0</v>
      </c>
      <c r="DA13" s="17">
        <v>0</v>
      </c>
      <c r="DB13" s="22">
        <v>0</v>
      </c>
      <c r="DC13" s="19">
        <v>0</v>
      </c>
      <c r="DD13" s="17">
        <v>0</v>
      </c>
      <c r="DE13" s="22">
        <v>0</v>
      </c>
      <c r="DF13" s="19">
        <v>0</v>
      </c>
      <c r="DG13" s="17">
        <v>0</v>
      </c>
      <c r="DH13" s="22">
        <v>0</v>
      </c>
      <c r="DI13" s="19">
        <v>0</v>
      </c>
      <c r="DJ13" s="17">
        <v>0</v>
      </c>
      <c r="DK13" s="22">
        <v>0</v>
      </c>
      <c r="DL13" s="19">
        <v>0</v>
      </c>
      <c r="DM13" s="17">
        <v>0</v>
      </c>
      <c r="DN13" s="22">
        <v>0</v>
      </c>
      <c r="DO13" s="19">
        <v>0</v>
      </c>
      <c r="DP13" s="17">
        <v>0</v>
      </c>
      <c r="DQ13" s="22">
        <v>0</v>
      </c>
      <c r="DR13" s="19">
        <v>0</v>
      </c>
      <c r="DS13" s="17">
        <v>0</v>
      </c>
      <c r="DT13" s="22">
        <v>0</v>
      </c>
      <c r="DU13" s="19">
        <v>0</v>
      </c>
      <c r="DV13" s="17">
        <v>0</v>
      </c>
      <c r="DW13" s="22">
        <v>0</v>
      </c>
      <c r="DX13" s="19">
        <v>0</v>
      </c>
      <c r="DY13" s="17">
        <v>0</v>
      </c>
      <c r="DZ13" s="22">
        <v>0</v>
      </c>
      <c r="EA13" s="19">
        <v>0</v>
      </c>
      <c r="EB13" s="17">
        <v>0</v>
      </c>
      <c r="EC13" s="22">
        <v>0</v>
      </c>
      <c r="ED13" s="19">
        <v>0</v>
      </c>
      <c r="EE13" s="17">
        <v>0</v>
      </c>
      <c r="EF13" s="22">
        <v>0</v>
      </c>
      <c r="EG13" s="19">
        <v>0</v>
      </c>
      <c r="EH13" s="17">
        <v>0</v>
      </c>
      <c r="EI13" s="22">
        <v>0</v>
      </c>
      <c r="EJ13" s="19">
        <v>0</v>
      </c>
      <c r="EK13" s="17">
        <v>0</v>
      </c>
      <c r="EL13" s="22">
        <v>0</v>
      </c>
      <c r="EM13" s="19">
        <v>0</v>
      </c>
      <c r="EN13" s="17">
        <v>0</v>
      </c>
      <c r="EO13" s="22">
        <v>0</v>
      </c>
      <c r="EP13" s="19">
        <v>0</v>
      </c>
      <c r="EQ13" s="17">
        <v>0</v>
      </c>
      <c r="ER13" s="22">
        <v>0</v>
      </c>
      <c r="ES13" s="19">
        <v>0</v>
      </c>
      <c r="ET13" s="17">
        <v>0</v>
      </c>
      <c r="EU13" s="22">
        <v>0</v>
      </c>
      <c r="EV13" s="19">
        <v>0</v>
      </c>
      <c r="EW13" s="17">
        <v>0</v>
      </c>
      <c r="EX13" s="22">
        <v>0</v>
      </c>
      <c r="EY13" s="19">
        <v>0</v>
      </c>
      <c r="EZ13" s="17">
        <v>0</v>
      </c>
      <c r="FA13" s="22">
        <v>0</v>
      </c>
      <c r="FB13" s="19">
        <v>0</v>
      </c>
      <c r="FC13" s="17">
        <v>0</v>
      </c>
      <c r="FD13" s="22">
        <v>0</v>
      </c>
      <c r="FE13" s="19">
        <v>0</v>
      </c>
      <c r="FF13" s="17">
        <v>0</v>
      </c>
      <c r="FG13" s="22">
        <v>0</v>
      </c>
      <c r="FH13" s="19">
        <v>0</v>
      </c>
      <c r="FI13" s="17">
        <v>0</v>
      </c>
      <c r="FJ13" s="22">
        <v>0</v>
      </c>
      <c r="FK13" s="19">
        <v>0</v>
      </c>
      <c r="FL13" s="17">
        <v>0</v>
      </c>
      <c r="FM13" s="22">
        <v>0</v>
      </c>
      <c r="FN13" s="19">
        <v>0</v>
      </c>
      <c r="FO13" s="17">
        <v>0</v>
      </c>
      <c r="FP13" s="23">
        <v>0</v>
      </c>
      <c r="FQ13" s="19">
        <v>36</v>
      </c>
      <c r="FR13" s="24">
        <v>179</v>
      </c>
      <c r="FS13" s="22">
        <v>35.799999999999997</v>
      </c>
      <c r="FT13" s="19">
        <v>0</v>
      </c>
      <c r="FU13" s="20">
        <v>0</v>
      </c>
      <c r="FV13" s="21">
        <v>0</v>
      </c>
      <c r="FW13" s="19">
        <v>0</v>
      </c>
      <c r="FX13" s="20">
        <v>0</v>
      </c>
      <c r="FY13" s="21">
        <v>0</v>
      </c>
      <c r="FZ13" s="19">
        <v>0</v>
      </c>
      <c r="GA13" s="20">
        <v>0</v>
      </c>
      <c r="GB13" s="21">
        <v>0</v>
      </c>
      <c r="GC13" s="19">
        <v>0</v>
      </c>
      <c r="GD13" s="20">
        <v>0</v>
      </c>
      <c r="GE13" s="21">
        <v>0</v>
      </c>
      <c r="GF13" s="19">
        <v>0</v>
      </c>
      <c r="GG13" s="20">
        <v>0</v>
      </c>
      <c r="GH13" s="21">
        <v>0</v>
      </c>
      <c r="GI13" s="19">
        <v>14</v>
      </c>
      <c r="GJ13" s="20">
        <v>56</v>
      </c>
      <c r="GK13" s="21">
        <v>11.200000000000001</v>
      </c>
      <c r="GL13" s="19">
        <v>2</v>
      </c>
      <c r="GM13" s="20">
        <v>8</v>
      </c>
      <c r="GN13" s="21">
        <v>1.6</v>
      </c>
      <c r="GO13" s="19">
        <v>2</v>
      </c>
      <c r="GP13" s="20">
        <v>24</v>
      </c>
      <c r="GQ13" s="21">
        <v>4.8</v>
      </c>
      <c r="GR13" s="19">
        <v>0</v>
      </c>
      <c r="GS13" s="20">
        <v>0</v>
      </c>
      <c r="GT13" s="21">
        <v>0</v>
      </c>
      <c r="GU13" s="19">
        <v>-1</v>
      </c>
      <c r="GV13" s="20">
        <v>-4</v>
      </c>
      <c r="GW13" s="21">
        <v>-0.8</v>
      </c>
      <c r="GX13" s="19">
        <v>4</v>
      </c>
      <c r="GY13" s="20">
        <v>16</v>
      </c>
      <c r="GZ13" s="21">
        <v>3.2</v>
      </c>
      <c r="HA13" s="19">
        <v>1</v>
      </c>
      <c r="HB13" s="20">
        <v>4</v>
      </c>
      <c r="HC13" s="21">
        <v>0.8</v>
      </c>
      <c r="HD13" s="19">
        <v>0</v>
      </c>
      <c r="HE13" s="20">
        <v>0</v>
      </c>
      <c r="HF13" s="21">
        <v>0</v>
      </c>
      <c r="HG13" s="19">
        <v>0</v>
      </c>
      <c r="HH13" s="20">
        <v>0</v>
      </c>
      <c r="HI13" s="21">
        <v>0</v>
      </c>
      <c r="HJ13" s="19">
        <v>1</v>
      </c>
      <c r="HK13" s="20">
        <v>2</v>
      </c>
      <c r="HL13" s="21">
        <v>0.4</v>
      </c>
      <c r="HM13" s="19">
        <v>0</v>
      </c>
      <c r="HN13" s="20">
        <v>0</v>
      </c>
      <c r="HO13" s="21">
        <v>0</v>
      </c>
      <c r="HP13" s="19">
        <v>0</v>
      </c>
      <c r="HQ13" s="20">
        <v>0</v>
      </c>
      <c r="HR13" s="21">
        <v>0</v>
      </c>
      <c r="HS13" s="19">
        <v>2</v>
      </c>
      <c r="HT13" s="20">
        <v>4</v>
      </c>
      <c r="HU13" s="21">
        <v>0.8</v>
      </c>
      <c r="HV13" s="19">
        <v>0</v>
      </c>
      <c r="HW13" s="20">
        <v>0</v>
      </c>
      <c r="HX13" s="21">
        <v>0</v>
      </c>
      <c r="HY13" s="19">
        <v>1</v>
      </c>
      <c r="HZ13" s="20">
        <v>2</v>
      </c>
      <c r="IA13" s="21">
        <v>0.4</v>
      </c>
      <c r="IB13" s="19">
        <v>0</v>
      </c>
      <c r="IC13" s="20">
        <v>0</v>
      </c>
      <c r="ID13" s="21">
        <v>0</v>
      </c>
      <c r="IE13" s="19">
        <v>0</v>
      </c>
      <c r="IF13" s="20">
        <v>0</v>
      </c>
      <c r="IG13" s="21">
        <v>0</v>
      </c>
      <c r="IH13" s="19">
        <v>0</v>
      </c>
      <c r="II13" s="20">
        <v>0</v>
      </c>
      <c r="IJ13" s="21">
        <v>0</v>
      </c>
      <c r="IK13" s="19">
        <v>0</v>
      </c>
      <c r="IL13" s="20">
        <v>0</v>
      </c>
      <c r="IM13" s="21">
        <v>0</v>
      </c>
      <c r="IN13" s="19">
        <v>0</v>
      </c>
      <c r="IO13" s="20">
        <v>0</v>
      </c>
      <c r="IP13" s="21">
        <v>0</v>
      </c>
      <c r="IQ13" s="19">
        <v>0</v>
      </c>
      <c r="IR13" s="20">
        <v>0</v>
      </c>
      <c r="IS13" s="21">
        <v>0</v>
      </c>
      <c r="IT13" s="19">
        <v>0</v>
      </c>
      <c r="IU13" s="20">
        <v>0</v>
      </c>
      <c r="IV13" s="21">
        <v>0</v>
      </c>
      <c r="IW13" s="19">
        <v>0</v>
      </c>
      <c r="IX13" s="20">
        <v>0</v>
      </c>
      <c r="IY13" s="21">
        <v>0</v>
      </c>
      <c r="IZ13" s="19">
        <v>0</v>
      </c>
      <c r="JA13" s="17">
        <v>0</v>
      </c>
      <c r="JB13" s="22">
        <v>0</v>
      </c>
      <c r="JC13" s="19">
        <v>0</v>
      </c>
      <c r="JD13" s="17">
        <v>0</v>
      </c>
      <c r="JE13" s="22">
        <v>0</v>
      </c>
      <c r="JF13" s="19">
        <v>0</v>
      </c>
      <c r="JG13" s="17">
        <v>0</v>
      </c>
      <c r="JH13" s="22">
        <v>0</v>
      </c>
      <c r="JI13" s="19">
        <v>0</v>
      </c>
      <c r="JJ13" s="17">
        <v>0</v>
      </c>
      <c r="JK13" s="22">
        <v>0</v>
      </c>
      <c r="JL13" s="19">
        <v>0</v>
      </c>
      <c r="JM13" s="17">
        <v>0</v>
      </c>
      <c r="JN13" s="22">
        <v>0</v>
      </c>
      <c r="JO13" s="19">
        <v>0</v>
      </c>
      <c r="JP13" s="17">
        <v>0</v>
      </c>
      <c r="JQ13" s="22">
        <v>0</v>
      </c>
      <c r="JR13" s="19">
        <v>0</v>
      </c>
      <c r="JS13" s="17">
        <v>0</v>
      </c>
      <c r="JT13" s="22">
        <v>0</v>
      </c>
      <c r="JU13" s="19">
        <v>0</v>
      </c>
      <c r="JV13" s="17">
        <v>0</v>
      </c>
      <c r="JW13" s="22">
        <v>0</v>
      </c>
      <c r="JX13" s="19">
        <v>0</v>
      </c>
      <c r="JY13" s="17">
        <v>0</v>
      </c>
      <c r="JZ13" s="22">
        <v>0</v>
      </c>
      <c r="KA13" s="19">
        <v>0</v>
      </c>
      <c r="KB13" s="17">
        <v>0</v>
      </c>
      <c r="KC13" s="22">
        <v>0</v>
      </c>
      <c r="KD13" s="19">
        <v>0</v>
      </c>
      <c r="KE13" s="17">
        <v>0</v>
      </c>
      <c r="KF13" s="22">
        <v>0</v>
      </c>
      <c r="KG13" s="19">
        <v>0</v>
      </c>
      <c r="KH13" s="17">
        <v>0</v>
      </c>
      <c r="KI13" s="22">
        <v>0</v>
      </c>
      <c r="KJ13" s="19">
        <v>0</v>
      </c>
      <c r="KK13" s="17">
        <v>0</v>
      </c>
      <c r="KL13" s="22">
        <v>0</v>
      </c>
      <c r="KM13" s="19">
        <v>0</v>
      </c>
      <c r="KN13" s="17">
        <v>0</v>
      </c>
      <c r="KO13" s="22">
        <v>0</v>
      </c>
      <c r="KP13" s="19">
        <v>0</v>
      </c>
      <c r="KQ13" s="17">
        <v>0</v>
      </c>
      <c r="KR13" s="22">
        <v>0</v>
      </c>
      <c r="KS13" s="19">
        <v>0</v>
      </c>
      <c r="KT13" s="17">
        <v>0</v>
      </c>
      <c r="KU13" s="22">
        <v>0</v>
      </c>
      <c r="KV13" s="19">
        <v>0</v>
      </c>
      <c r="KW13" s="17">
        <v>0</v>
      </c>
      <c r="KX13" s="22">
        <v>0</v>
      </c>
      <c r="KY13" s="19">
        <v>0</v>
      </c>
      <c r="KZ13" s="17">
        <v>0</v>
      </c>
      <c r="LA13" s="22">
        <v>0</v>
      </c>
      <c r="LB13" s="19">
        <v>0</v>
      </c>
      <c r="LC13" s="17">
        <v>0</v>
      </c>
      <c r="LD13" s="22">
        <v>0</v>
      </c>
      <c r="LE13" s="19">
        <v>0</v>
      </c>
      <c r="LF13" s="17">
        <v>0</v>
      </c>
      <c r="LG13" s="22">
        <v>0</v>
      </c>
      <c r="LH13" s="19">
        <v>0</v>
      </c>
      <c r="LI13" s="17">
        <v>0</v>
      </c>
      <c r="LJ13" s="22">
        <v>0</v>
      </c>
      <c r="LK13" s="19">
        <v>0</v>
      </c>
      <c r="LL13" s="17">
        <v>0</v>
      </c>
      <c r="LM13" s="22">
        <v>0</v>
      </c>
      <c r="LN13" s="19">
        <v>0</v>
      </c>
      <c r="LO13" s="17">
        <v>0</v>
      </c>
      <c r="LP13" s="22">
        <v>0</v>
      </c>
      <c r="LQ13" s="19">
        <v>0</v>
      </c>
      <c r="LR13" s="17">
        <v>0</v>
      </c>
      <c r="LS13" s="22">
        <v>0</v>
      </c>
      <c r="LT13" s="19">
        <v>0</v>
      </c>
      <c r="LU13" s="17">
        <v>0</v>
      </c>
      <c r="LV13" s="22">
        <v>0</v>
      </c>
      <c r="LW13" s="19">
        <v>0</v>
      </c>
      <c r="LX13" s="17">
        <v>0</v>
      </c>
      <c r="LY13" s="22">
        <v>0</v>
      </c>
      <c r="LZ13" s="19">
        <v>0</v>
      </c>
      <c r="MA13" s="17">
        <v>0</v>
      </c>
      <c r="MB13" s="22">
        <v>0</v>
      </c>
      <c r="MC13" s="19">
        <v>0</v>
      </c>
      <c r="MD13" s="17">
        <v>0</v>
      </c>
      <c r="ME13" s="23">
        <v>0</v>
      </c>
      <c r="MF13" s="19">
        <v>26</v>
      </c>
      <c r="MG13" s="24">
        <v>112</v>
      </c>
      <c r="MH13" s="22">
        <v>22.4</v>
      </c>
      <c r="MI13" s="19">
        <v>0</v>
      </c>
      <c r="MJ13" s="20">
        <v>0</v>
      </c>
      <c r="MK13" s="21">
        <v>0</v>
      </c>
      <c r="ML13" s="19">
        <v>0</v>
      </c>
      <c r="MM13" s="20">
        <v>0</v>
      </c>
      <c r="MN13" s="21">
        <v>0</v>
      </c>
      <c r="MO13" s="19">
        <v>0</v>
      </c>
      <c r="MP13" s="20">
        <v>0</v>
      </c>
      <c r="MQ13" s="21">
        <v>0</v>
      </c>
      <c r="MR13" s="19">
        <v>1</v>
      </c>
      <c r="MS13" s="20">
        <v>1</v>
      </c>
      <c r="MT13" s="21">
        <v>0.2</v>
      </c>
      <c r="MU13" s="19">
        <v>1</v>
      </c>
      <c r="MV13" s="20">
        <v>1</v>
      </c>
      <c r="MW13" s="21">
        <v>0.2</v>
      </c>
      <c r="MX13" s="19">
        <v>16</v>
      </c>
      <c r="MY13" s="20">
        <v>64</v>
      </c>
      <c r="MZ13" s="21">
        <v>12.8</v>
      </c>
      <c r="NA13" s="19">
        <v>2</v>
      </c>
      <c r="NB13" s="20">
        <v>8</v>
      </c>
      <c r="NC13" s="21">
        <v>1.6</v>
      </c>
      <c r="ND13" s="19">
        <v>2</v>
      </c>
      <c r="NE13" s="20">
        <v>24</v>
      </c>
      <c r="NF13" s="21">
        <v>4.8</v>
      </c>
      <c r="NG13" s="19">
        <v>0</v>
      </c>
      <c r="NH13" s="20">
        <v>0</v>
      </c>
      <c r="NI13" s="21">
        <v>0</v>
      </c>
      <c r="NJ13" s="19">
        <v>3</v>
      </c>
      <c r="NK13" s="20">
        <v>12</v>
      </c>
      <c r="NL13" s="21">
        <v>2.4000000000000004</v>
      </c>
      <c r="NM13" s="19">
        <v>3</v>
      </c>
      <c r="NN13" s="20">
        <v>12</v>
      </c>
      <c r="NO13" s="21">
        <v>2.4000000000000004</v>
      </c>
      <c r="NP13" s="19">
        <v>1</v>
      </c>
      <c r="NQ13" s="20">
        <v>4</v>
      </c>
      <c r="NR13" s="21">
        <v>0.8</v>
      </c>
      <c r="NS13" s="19">
        <v>1</v>
      </c>
      <c r="NT13" s="20">
        <v>12</v>
      </c>
      <c r="NU13" s="21">
        <v>2.4</v>
      </c>
      <c r="NV13" s="19">
        <v>3</v>
      </c>
      <c r="NW13" s="20">
        <v>6</v>
      </c>
      <c r="NX13" s="21">
        <v>1.2000000000000002</v>
      </c>
      <c r="NY13" s="19">
        <v>0</v>
      </c>
      <c r="NZ13" s="20">
        <v>0</v>
      </c>
      <c r="OA13" s="21">
        <v>0</v>
      </c>
      <c r="OB13" s="19">
        <v>0</v>
      </c>
      <c r="OC13" s="20">
        <v>0</v>
      </c>
      <c r="OD13" s="21">
        <v>0</v>
      </c>
      <c r="OE13" s="19">
        <v>0</v>
      </c>
      <c r="OF13" s="20">
        <v>0</v>
      </c>
      <c r="OG13" s="21">
        <v>0</v>
      </c>
      <c r="OH13" s="19">
        <v>1</v>
      </c>
      <c r="OI13" s="20">
        <v>2</v>
      </c>
      <c r="OJ13" s="21">
        <v>0.4</v>
      </c>
      <c r="OK13" s="19">
        <v>1</v>
      </c>
      <c r="OL13" s="20">
        <v>2</v>
      </c>
      <c r="OM13" s="21">
        <v>0.4</v>
      </c>
      <c r="ON13" s="19">
        <v>0</v>
      </c>
      <c r="OO13" s="20">
        <v>0</v>
      </c>
      <c r="OP13" s="21">
        <v>0</v>
      </c>
      <c r="OQ13" s="19">
        <v>0</v>
      </c>
      <c r="OR13" s="20">
        <v>0</v>
      </c>
      <c r="OS13" s="21">
        <v>0</v>
      </c>
      <c r="OT13" s="19">
        <v>0</v>
      </c>
      <c r="OU13" s="20">
        <v>0</v>
      </c>
      <c r="OV13" s="21">
        <v>0</v>
      </c>
      <c r="OW13" s="19">
        <v>0</v>
      </c>
      <c r="OX13" s="20">
        <v>0</v>
      </c>
      <c r="OY13" s="21">
        <v>0</v>
      </c>
      <c r="OZ13" s="19">
        <v>0</v>
      </c>
      <c r="PA13" s="20">
        <v>0</v>
      </c>
      <c r="PB13" s="21">
        <v>0</v>
      </c>
      <c r="PC13" s="19">
        <v>1</v>
      </c>
      <c r="PD13" s="20">
        <v>3</v>
      </c>
      <c r="PE13" s="21">
        <v>0.6</v>
      </c>
      <c r="PF13" s="19">
        <v>0</v>
      </c>
      <c r="PG13" s="20">
        <v>0</v>
      </c>
      <c r="PH13" s="21">
        <v>0</v>
      </c>
      <c r="PI13" s="19">
        <v>0</v>
      </c>
      <c r="PJ13" s="20">
        <v>0</v>
      </c>
      <c r="PK13" s="21">
        <v>0</v>
      </c>
      <c r="PL13" s="19">
        <v>0</v>
      </c>
      <c r="PM13" s="20">
        <v>0</v>
      </c>
      <c r="PN13" s="21">
        <v>0</v>
      </c>
      <c r="PO13" s="19">
        <v>0</v>
      </c>
      <c r="PP13" s="17">
        <v>0</v>
      </c>
      <c r="PQ13" s="22">
        <v>0</v>
      </c>
      <c r="PR13" s="19">
        <v>0</v>
      </c>
      <c r="PS13" s="17">
        <v>0</v>
      </c>
      <c r="PT13" s="22">
        <v>0</v>
      </c>
      <c r="PU13" s="19">
        <v>0</v>
      </c>
      <c r="PV13" s="17">
        <v>0</v>
      </c>
      <c r="PW13" s="22">
        <v>0</v>
      </c>
      <c r="PX13" s="19">
        <v>0</v>
      </c>
      <c r="PY13" s="17">
        <v>0</v>
      </c>
      <c r="PZ13" s="22">
        <v>0</v>
      </c>
      <c r="QA13" s="19">
        <v>0</v>
      </c>
      <c r="QB13" s="17">
        <v>0</v>
      </c>
      <c r="QC13" s="22">
        <v>0</v>
      </c>
      <c r="QD13" s="19">
        <v>0</v>
      </c>
      <c r="QE13" s="17">
        <v>0</v>
      </c>
      <c r="QF13" s="22">
        <v>0</v>
      </c>
      <c r="QG13" s="19">
        <v>0</v>
      </c>
      <c r="QH13" s="17">
        <v>0</v>
      </c>
      <c r="QI13" s="22">
        <v>0</v>
      </c>
      <c r="QJ13" s="19">
        <v>0</v>
      </c>
      <c r="QK13" s="17">
        <v>0</v>
      </c>
      <c r="QL13" s="22">
        <v>0</v>
      </c>
      <c r="QM13" s="19">
        <v>0</v>
      </c>
      <c r="QN13" s="17">
        <v>0</v>
      </c>
      <c r="QO13" s="22">
        <v>0</v>
      </c>
      <c r="QP13" s="19">
        <v>0</v>
      </c>
      <c r="QQ13" s="17">
        <v>0</v>
      </c>
      <c r="QR13" s="22">
        <v>0</v>
      </c>
      <c r="QS13" s="19">
        <v>0</v>
      </c>
      <c r="QT13" s="17">
        <v>0</v>
      </c>
      <c r="QU13" s="22">
        <v>0</v>
      </c>
      <c r="QV13" s="19">
        <v>0</v>
      </c>
      <c r="QW13" s="17">
        <v>0</v>
      </c>
      <c r="QX13" s="22">
        <v>0</v>
      </c>
      <c r="QY13" s="19">
        <v>0</v>
      </c>
      <c r="QZ13" s="17">
        <v>0</v>
      </c>
      <c r="RA13" s="22">
        <v>0</v>
      </c>
      <c r="RB13" s="19">
        <v>0</v>
      </c>
      <c r="RC13" s="17">
        <v>0</v>
      </c>
      <c r="RD13" s="22">
        <v>0</v>
      </c>
      <c r="RE13" s="19">
        <v>0</v>
      </c>
      <c r="RF13" s="17">
        <v>0</v>
      </c>
      <c r="RG13" s="22">
        <v>0</v>
      </c>
      <c r="RH13" s="19">
        <v>0</v>
      </c>
      <c r="RI13" s="17">
        <v>0</v>
      </c>
      <c r="RJ13" s="22">
        <v>0</v>
      </c>
      <c r="RK13" s="19">
        <v>0</v>
      </c>
      <c r="RL13" s="17">
        <v>0</v>
      </c>
      <c r="RM13" s="22">
        <v>0</v>
      </c>
      <c r="RN13" s="19">
        <v>0</v>
      </c>
      <c r="RO13" s="17">
        <v>0</v>
      </c>
      <c r="RP13" s="22">
        <v>0</v>
      </c>
      <c r="RQ13" s="19">
        <v>0</v>
      </c>
      <c r="RR13" s="17">
        <v>0</v>
      </c>
      <c r="RS13" s="22">
        <v>0</v>
      </c>
      <c r="RT13" s="19">
        <v>0</v>
      </c>
      <c r="RU13" s="17">
        <v>0</v>
      </c>
      <c r="RV13" s="22">
        <v>0</v>
      </c>
      <c r="RW13" s="19">
        <v>0</v>
      </c>
      <c r="RX13" s="17">
        <v>0</v>
      </c>
      <c r="RY13" s="22">
        <v>0</v>
      </c>
      <c r="RZ13" s="19">
        <v>0</v>
      </c>
      <c r="SA13" s="17">
        <v>0</v>
      </c>
      <c r="SB13" s="22">
        <v>0</v>
      </c>
      <c r="SC13" s="19">
        <v>0</v>
      </c>
      <c r="SD13" s="17">
        <v>0</v>
      </c>
      <c r="SE13" s="22">
        <v>0</v>
      </c>
      <c r="SF13" s="19">
        <v>0</v>
      </c>
      <c r="SG13" s="17">
        <v>0</v>
      </c>
      <c r="SH13" s="22">
        <v>0</v>
      </c>
      <c r="SI13" s="19">
        <v>0</v>
      </c>
      <c r="SJ13" s="17">
        <v>0</v>
      </c>
      <c r="SK13" s="22">
        <v>0</v>
      </c>
      <c r="SL13" s="19">
        <v>0</v>
      </c>
      <c r="SM13" s="17">
        <v>0</v>
      </c>
      <c r="SN13" s="22">
        <v>0</v>
      </c>
      <c r="SO13" s="19">
        <v>0</v>
      </c>
      <c r="SP13" s="17">
        <v>0</v>
      </c>
      <c r="SQ13" s="22">
        <v>0</v>
      </c>
      <c r="SR13" s="19">
        <v>0</v>
      </c>
      <c r="SS13" s="17">
        <v>0</v>
      </c>
      <c r="ST13" s="23">
        <v>0</v>
      </c>
      <c r="SU13" s="19">
        <v>36</v>
      </c>
      <c r="SV13" s="24">
        <v>151</v>
      </c>
      <c r="SW13" s="22">
        <v>30.199999999999996</v>
      </c>
      <c r="SX13" s="19">
        <v>0</v>
      </c>
      <c r="SY13" s="20">
        <v>0</v>
      </c>
      <c r="SZ13" s="21">
        <v>0</v>
      </c>
      <c r="TA13" s="19">
        <v>0</v>
      </c>
      <c r="TB13" s="20">
        <v>0</v>
      </c>
      <c r="TC13" s="21">
        <v>0</v>
      </c>
      <c r="TD13" s="19">
        <v>0</v>
      </c>
      <c r="TE13" s="20">
        <v>0</v>
      </c>
      <c r="TF13" s="21">
        <v>0</v>
      </c>
      <c r="TG13" s="19">
        <v>1</v>
      </c>
      <c r="TH13" s="20">
        <v>1</v>
      </c>
      <c r="TI13" s="21">
        <v>0.2</v>
      </c>
      <c r="TJ13" s="19">
        <v>1</v>
      </c>
      <c r="TK13" s="20">
        <v>1</v>
      </c>
      <c r="TL13" s="21">
        <v>0.2</v>
      </c>
      <c r="TM13" s="19">
        <v>10</v>
      </c>
      <c r="TN13" s="20">
        <v>40</v>
      </c>
      <c r="TO13" s="21">
        <v>8</v>
      </c>
      <c r="TP13" s="19">
        <v>9</v>
      </c>
      <c r="TQ13" s="20">
        <v>36</v>
      </c>
      <c r="TR13" s="21">
        <v>7.2</v>
      </c>
      <c r="TS13" s="19">
        <v>1</v>
      </c>
      <c r="TT13" s="20">
        <v>12</v>
      </c>
      <c r="TU13" s="21">
        <v>2.4</v>
      </c>
      <c r="TV13" s="19">
        <v>2</v>
      </c>
      <c r="TW13" s="20">
        <v>8</v>
      </c>
      <c r="TX13" s="21">
        <v>1.6</v>
      </c>
      <c r="TY13" s="19">
        <v>3</v>
      </c>
      <c r="TZ13" s="20">
        <v>12</v>
      </c>
      <c r="UA13" s="21">
        <v>2.4000000000000004</v>
      </c>
      <c r="UB13" s="19">
        <v>3</v>
      </c>
      <c r="UC13" s="20">
        <v>12</v>
      </c>
      <c r="UD13" s="21">
        <v>2.4000000000000004</v>
      </c>
      <c r="UE13" s="19">
        <v>2</v>
      </c>
      <c r="UF13" s="20">
        <v>8</v>
      </c>
      <c r="UG13" s="21">
        <v>1.6</v>
      </c>
      <c r="UH13" s="19">
        <v>0</v>
      </c>
      <c r="UI13" s="20">
        <v>0</v>
      </c>
      <c r="UJ13" s="21">
        <v>0</v>
      </c>
      <c r="UK13" s="19">
        <v>0</v>
      </c>
      <c r="UL13" s="20">
        <v>0</v>
      </c>
      <c r="UM13" s="21">
        <v>0</v>
      </c>
      <c r="UN13" s="19">
        <v>1</v>
      </c>
      <c r="UO13" s="20">
        <v>2</v>
      </c>
      <c r="UP13" s="21">
        <v>0.4</v>
      </c>
      <c r="UQ13" s="19">
        <v>0</v>
      </c>
      <c r="UR13" s="20">
        <v>0</v>
      </c>
      <c r="US13" s="21">
        <v>0</v>
      </c>
      <c r="UT13" s="19">
        <v>0</v>
      </c>
      <c r="UU13" s="20">
        <v>0</v>
      </c>
      <c r="UV13" s="21">
        <v>0</v>
      </c>
      <c r="UW13" s="19">
        <v>0</v>
      </c>
      <c r="UX13" s="20">
        <v>0</v>
      </c>
      <c r="UY13" s="21">
        <v>0</v>
      </c>
      <c r="UZ13" s="19">
        <v>2</v>
      </c>
      <c r="VA13" s="20">
        <v>4</v>
      </c>
      <c r="VB13" s="21">
        <v>0.8</v>
      </c>
      <c r="VC13" s="19">
        <v>1</v>
      </c>
      <c r="VD13" s="20">
        <v>2</v>
      </c>
      <c r="VE13" s="21">
        <v>0.4</v>
      </c>
      <c r="VF13" s="19">
        <v>0</v>
      </c>
      <c r="VG13" s="20">
        <v>0</v>
      </c>
      <c r="VH13" s="21">
        <v>0</v>
      </c>
      <c r="VI13" s="19">
        <v>1</v>
      </c>
      <c r="VJ13" s="20">
        <v>2</v>
      </c>
      <c r="VK13" s="21">
        <v>0.4</v>
      </c>
      <c r="VL13" s="19">
        <v>0</v>
      </c>
      <c r="VM13" s="20">
        <v>0</v>
      </c>
      <c r="VN13" s="21">
        <v>0</v>
      </c>
      <c r="VO13" s="19">
        <v>0</v>
      </c>
      <c r="VP13" s="20">
        <v>0</v>
      </c>
      <c r="VQ13" s="21">
        <v>0</v>
      </c>
      <c r="VR13" s="19">
        <v>0</v>
      </c>
      <c r="VS13" s="20">
        <v>0</v>
      </c>
      <c r="VT13" s="21">
        <v>0</v>
      </c>
      <c r="VU13" s="19">
        <v>0</v>
      </c>
      <c r="VV13" s="20">
        <v>0</v>
      </c>
      <c r="VW13" s="21">
        <v>0</v>
      </c>
      <c r="VX13" s="19">
        <v>0</v>
      </c>
      <c r="VY13" s="20">
        <v>0</v>
      </c>
      <c r="VZ13" s="21">
        <v>0</v>
      </c>
      <c r="WA13" s="19">
        <v>0</v>
      </c>
      <c r="WB13" s="20">
        <v>0</v>
      </c>
      <c r="WC13" s="21">
        <v>0</v>
      </c>
      <c r="WD13" s="19">
        <v>0</v>
      </c>
      <c r="WE13" s="17">
        <v>0</v>
      </c>
      <c r="WF13" s="22">
        <v>0</v>
      </c>
      <c r="WG13" s="19">
        <v>0</v>
      </c>
      <c r="WH13" s="17">
        <v>0</v>
      </c>
      <c r="WI13" s="22">
        <v>0</v>
      </c>
      <c r="WJ13" s="19">
        <v>0</v>
      </c>
      <c r="WK13" s="17">
        <v>0</v>
      </c>
      <c r="WL13" s="22">
        <v>0</v>
      </c>
      <c r="WM13" s="19">
        <v>0</v>
      </c>
      <c r="WN13" s="17">
        <v>0</v>
      </c>
      <c r="WO13" s="22">
        <v>0</v>
      </c>
      <c r="WP13" s="19">
        <v>0</v>
      </c>
      <c r="WQ13" s="17">
        <v>0</v>
      </c>
      <c r="WR13" s="22">
        <v>0</v>
      </c>
      <c r="WS13" s="19">
        <v>0</v>
      </c>
      <c r="WT13" s="17">
        <v>0</v>
      </c>
      <c r="WU13" s="22">
        <v>0</v>
      </c>
      <c r="WV13" s="19">
        <v>0</v>
      </c>
      <c r="WW13" s="17">
        <v>0</v>
      </c>
      <c r="WX13" s="22">
        <v>0</v>
      </c>
      <c r="WY13" s="19">
        <v>0</v>
      </c>
      <c r="WZ13" s="17">
        <v>0</v>
      </c>
      <c r="XA13" s="22">
        <v>0</v>
      </c>
      <c r="XB13" s="19">
        <v>0</v>
      </c>
      <c r="XC13" s="17">
        <v>0</v>
      </c>
      <c r="XD13" s="22">
        <v>0</v>
      </c>
      <c r="XE13" s="19">
        <v>0</v>
      </c>
      <c r="XF13" s="17">
        <v>0</v>
      </c>
      <c r="XG13" s="22">
        <v>0</v>
      </c>
      <c r="XH13" s="19">
        <v>0</v>
      </c>
      <c r="XI13" s="17">
        <v>0</v>
      </c>
      <c r="XJ13" s="22">
        <v>0</v>
      </c>
      <c r="XK13" s="19">
        <v>0</v>
      </c>
      <c r="XL13" s="17">
        <v>0</v>
      </c>
      <c r="XM13" s="22">
        <v>0</v>
      </c>
      <c r="XN13" s="19">
        <v>0</v>
      </c>
      <c r="XO13" s="17">
        <v>0</v>
      </c>
      <c r="XP13" s="22">
        <v>0</v>
      </c>
      <c r="XQ13" s="19">
        <v>0</v>
      </c>
      <c r="XR13" s="17">
        <v>0</v>
      </c>
      <c r="XS13" s="22">
        <v>0</v>
      </c>
      <c r="XT13" s="19">
        <v>0</v>
      </c>
      <c r="XU13" s="17">
        <v>0</v>
      </c>
      <c r="XV13" s="22">
        <v>0</v>
      </c>
      <c r="XW13" s="19">
        <v>0</v>
      </c>
      <c r="XX13" s="17">
        <v>0</v>
      </c>
      <c r="XY13" s="22">
        <v>0</v>
      </c>
      <c r="XZ13" s="19">
        <v>0</v>
      </c>
      <c r="YA13" s="17">
        <v>0</v>
      </c>
      <c r="YB13" s="22">
        <v>0</v>
      </c>
      <c r="YC13" s="19">
        <v>0</v>
      </c>
      <c r="YD13" s="17">
        <v>0</v>
      </c>
      <c r="YE13" s="22">
        <v>0</v>
      </c>
      <c r="YF13" s="19">
        <v>0</v>
      </c>
      <c r="YG13" s="17">
        <v>0</v>
      </c>
      <c r="YH13" s="22">
        <v>0</v>
      </c>
      <c r="YI13" s="19">
        <v>0</v>
      </c>
      <c r="YJ13" s="17">
        <v>0</v>
      </c>
      <c r="YK13" s="22">
        <v>0</v>
      </c>
      <c r="YL13" s="19">
        <v>0</v>
      </c>
      <c r="YM13" s="17">
        <v>0</v>
      </c>
      <c r="YN13" s="22">
        <v>0</v>
      </c>
      <c r="YO13" s="19">
        <v>0</v>
      </c>
      <c r="YP13" s="17">
        <v>0</v>
      </c>
      <c r="YQ13" s="22">
        <v>0</v>
      </c>
      <c r="YR13" s="19">
        <v>0</v>
      </c>
      <c r="YS13" s="17">
        <v>0</v>
      </c>
      <c r="YT13" s="22">
        <v>0</v>
      </c>
      <c r="YU13" s="19">
        <v>0</v>
      </c>
      <c r="YV13" s="17">
        <v>0</v>
      </c>
      <c r="YW13" s="22">
        <v>0</v>
      </c>
      <c r="YX13" s="19">
        <v>0</v>
      </c>
      <c r="YY13" s="17">
        <v>0</v>
      </c>
      <c r="YZ13" s="22">
        <v>0</v>
      </c>
      <c r="ZA13" s="19">
        <v>0</v>
      </c>
      <c r="ZB13" s="17">
        <v>0</v>
      </c>
      <c r="ZC13" s="22">
        <v>0</v>
      </c>
      <c r="ZD13" s="19">
        <v>0</v>
      </c>
      <c r="ZE13" s="17">
        <v>0</v>
      </c>
      <c r="ZF13" s="22">
        <v>0</v>
      </c>
      <c r="ZG13" s="19">
        <v>0</v>
      </c>
      <c r="ZH13" s="17">
        <v>0</v>
      </c>
      <c r="ZI13" s="23">
        <v>0</v>
      </c>
      <c r="ZJ13" s="19">
        <v>37</v>
      </c>
      <c r="ZK13" s="24">
        <v>140</v>
      </c>
      <c r="ZL13" s="22">
        <v>27.999999999999996</v>
      </c>
      <c r="ZM13" s="19">
        <f t="shared" si="113"/>
        <v>0</v>
      </c>
      <c r="ZN13" s="19">
        <f t="shared" si="114"/>
        <v>0</v>
      </c>
      <c r="ZO13" s="68">
        <f t="shared" si="115"/>
        <v>0</v>
      </c>
      <c r="ZP13" s="19">
        <f t="shared" si="116"/>
        <v>0</v>
      </c>
      <c r="ZQ13" s="19">
        <f t="shared" si="117"/>
        <v>0</v>
      </c>
      <c r="ZR13" s="68">
        <f t="shared" si="118"/>
        <v>0</v>
      </c>
      <c r="ZS13" s="19">
        <f t="shared" si="119"/>
        <v>0</v>
      </c>
      <c r="ZT13" s="19">
        <f t="shared" si="120"/>
        <v>0</v>
      </c>
      <c r="ZU13" s="68">
        <f t="shared" si="121"/>
        <v>0</v>
      </c>
      <c r="ZV13" s="19">
        <f t="shared" si="122"/>
        <v>3</v>
      </c>
      <c r="ZW13" s="19">
        <f t="shared" si="123"/>
        <v>3</v>
      </c>
      <c r="ZX13" s="68">
        <f t="shared" si="124"/>
        <v>0.60000000000000009</v>
      </c>
      <c r="ZY13" s="19">
        <f t="shared" si="125"/>
        <v>4</v>
      </c>
      <c r="ZZ13" s="19">
        <f t="shared" si="126"/>
        <v>4</v>
      </c>
      <c r="AAA13" s="68">
        <f t="shared" si="127"/>
        <v>0.8</v>
      </c>
      <c r="AAB13" s="19">
        <f t="shared" si="128"/>
        <v>46</v>
      </c>
      <c r="AAC13" s="19">
        <f t="shared" si="129"/>
        <v>184</v>
      </c>
      <c r="AAD13" s="68">
        <f t="shared" si="130"/>
        <v>36.799999999999997</v>
      </c>
      <c r="AAE13" s="19">
        <f t="shared" si="131"/>
        <v>15</v>
      </c>
      <c r="AAF13" s="19">
        <f t="shared" si="132"/>
        <v>60</v>
      </c>
      <c r="AAG13" s="68">
        <f t="shared" si="133"/>
        <v>12</v>
      </c>
      <c r="AAH13" s="19">
        <f t="shared" si="134"/>
        <v>10</v>
      </c>
      <c r="AAI13" s="19">
        <f t="shared" si="135"/>
        <v>120</v>
      </c>
      <c r="AAJ13" s="68">
        <f t="shared" si="136"/>
        <v>24</v>
      </c>
      <c r="AAK13" s="19">
        <f t="shared" si="137"/>
        <v>5</v>
      </c>
      <c r="AAL13" s="19">
        <f t="shared" si="138"/>
        <v>20</v>
      </c>
      <c r="AAM13" s="68">
        <f t="shared" si="139"/>
        <v>4</v>
      </c>
      <c r="AAN13" s="19">
        <f t="shared" si="140"/>
        <v>10</v>
      </c>
      <c r="AAO13" s="19">
        <f t="shared" si="141"/>
        <v>40</v>
      </c>
      <c r="AAP13" s="68">
        <f t="shared" si="142"/>
        <v>8</v>
      </c>
      <c r="AAQ13" s="19">
        <f t="shared" si="143"/>
        <v>19</v>
      </c>
      <c r="AAR13" s="19">
        <f t="shared" si="144"/>
        <v>76</v>
      </c>
      <c r="AAS13" s="68">
        <f t="shared" si="145"/>
        <v>15.200000000000001</v>
      </c>
      <c r="AAT13" s="19">
        <f t="shared" si="146"/>
        <v>4</v>
      </c>
      <c r="AAU13" s="19">
        <f t="shared" si="147"/>
        <v>16</v>
      </c>
      <c r="AAV13" s="68">
        <f t="shared" si="148"/>
        <v>3.2</v>
      </c>
      <c r="AAW13" s="19">
        <f t="shared" si="149"/>
        <v>2</v>
      </c>
      <c r="AAX13" s="19">
        <f t="shared" si="150"/>
        <v>24</v>
      </c>
      <c r="AAY13" s="68">
        <f t="shared" si="151"/>
        <v>4.8</v>
      </c>
      <c r="AAZ13" s="19">
        <f t="shared" si="152"/>
        <v>4</v>
      </c>
      <c r="ABA13" s="19">
        <f t="shared" si="153"/>
        <v>8</v>
      </c>
      <c r="ABB13" s="68">
        <f t="shared" si="154"/>
        <v>1.6</v>
      </c>
      <c r="ABC13" s="19">
        <f t="shared" si="155"/>
        <v>2</v>
      </c>
      <c r="ABD13" s="19">
        <f t="shared" si="156"/>
        <v>4</v>
      </c>
      <c r="ABE13" s="68">
        <f t="shared" si="157"/>
        <v>0.8</v>
      </c>
      <c r="ABF13" s="19">
        <f t="shared" si="158"/>
        <v>0</v>
      </c>
      <c r="ABG13" s="19">
        <f t="shared" si="159"/>
        <v>0</v>
      </c>
      <c r="ABH13" s="68">
        <f t="shared" si="160"/>
        <v>0</v>
      </c>
      <c r="ABI13" s="19">
        <f t="shared" si="161"/>
        <v>0</v>
      </c>
      <c r="ABJ13" s="19">
        <f t="shared" si="162"/>
        <v>0</v>
      </c>
      <c r="ABK13" s="68">
        <f t="shared" si="163"/>
        <v>0</v>
      </c>
      <c r="ABL13" s="19">
        <f t="shared" si="164"/>
        <v>3</v>
      </c>
      <c r="ABM13" s="19">
        <f t="shared" si="165"/>
        <v>6</v>
      </c>
      <c r="ABN13" s="68">
        <f t="shared" si="166"/>
        <v>1.2000000000000002</v>
      </c>
      <c r="ABO13" s="19">
        <f t="shared" si="167"/>
        <v>6</v>
      </c>
      <c r="ABP13" s="19">
        <f t="shared" si="168"/>
        <v>12</v>
      </c>
      <c r="ABQ13" s="68">
        <f t="shared" si="169"/>
        <v>2.4000000000000004</v>
      </c>
      <c r="ABR13" s="19">
        <f t="shared" si="170"/>
        <v>-2</v>
      </c>
      <c r="ABS13" s="19">
        <f t="shared" si="171"/>
        <v>-4</v>
      </c>
      <c r="ABT13" s="68">
        <f t="shared" si="172"/>
        <v>-0.80000000000000016</v>
      </c>
      <c r="ABU13" s="19">
        <f t="shared" si="173"/>
        <v>0</v>
      </c>
      <c r="ABV13" s="19">
        <f t="shared" si="174"/>
        <v>0</v>
      </c>
      <c r="ABW13" s="68">
        <f t="shared" si="175"/>
        <v>0</v>
      </c>
      <c r="ABX13" s="19">
        <f t="shared" si="176"/>
        <v>3</v>
      </c>
      <c r="ABY13" s="19">
        <f t="shared" si="177"/>
        <v>6</v>
      </c>
      <c r="ABZ13" s="68">
        <f t="shared" si="178"/>
        <v>1.2000000000000002</v>
      </c>
      <c r="ACA13" s="19">
        <f t="shared" si="179"/>
        <v>0</v>
      </c>
      <c r="ACB13" s="19">
        <f t="shared" si="180"/>
        <v>0</v>
      </c>
      <c r="ACC13" s="68">
        <f t="shared" si="181"/>
        <v>0</v>
      </c>
      <c r="ACD13" s="19">
        <f t="shared" si="182"/>
        <v>0</v>
      </c>
      <c r="ACE13" s="19">
        <f t="shared" si="183"/>
        <v>0</v>
      </c>
      <c r="ACF13" s="68">
        <f t="shared" si="184"/>
        <v>0</v>
      </c>
      <c r="ACG13" s="19">
        <f t="shared" si="185"/>
        <v>1</v>
      </c>
      <c r="ACH13" s="19">
        <f t="shared" si="186"/>
        <v>3</v>
      </c>
      <c r="ACI13" s="68">
        <f t="shared" si="187"/>
        <v>0.6</v>
      </c>
      <c r="ACJ13" s="19">
        <f t="shared" si="188"/>
        <v>0</v>
      </c>
      <c r="ACK13" s="19">
        <f t="shared" si="189"/>
        <v>0</v>
      </c>
      <c r="ACL13" s="68">
        <f t="shared" si="190"/>
        <v>0</v>
      </c>
      <c r="ACM13" s="19">
        <f t="shared" si="191"/>
        <v>0</v>
      </c>
      <c r="ACN13" s="19">
        <f t="shared" si="192"/>
        <v>0</v>
      </c>
      <c r="ACO13" s="68">
        <f t="shared" si="193"/>
        <v>0</v>
      </c>
      <c r="ACP13" s="19">
        <f t="shared" si="194"/>
        <v>0</v>
      </c>
      <c r="ACQ13" s="19">
        <f t="shared" si="195"/>
        <v>0</v>
      </c>
      <c r="ACR13" s="68">
        <f t="shared" si="196"/>
        <v>0</v>
      </c>
      <c r="ACS13" s="19">
        <f t="shared" si="197"/>
        <v>0</v>
      </c>
      <c r="ACT13" s="19">
        <f t="shared" si="198"/>
        <v>0</v>
      </c>
      <c r="ACU13" s="68">
        <f t="shared" si="199"/>
        <v>0</v>
      </c>
      <c r="ACV13" s="19">
        <f t="shared" si="200"/>
        <v>0</v>
      </c>
      <c r="ACW13" s="19">
        <f t="shared" si="201"/>
        <v>0</v>
      </c>
      <c r="ACX13" s="68">
        <f t="shared" si="202"/>
        <v>0</v>
      </c>
      <c r="ACY13" s="19">
        <f t="shared" si="203"/>
        <v>0</v>
      </c>
      <c r="ACZ13" s="19">
        <f t="shared" si="204"/>
        <v>0</v>
      </c>
      <c r="ADA13" s="68">
        <f t="shared" si="205"/>
        <v>0</v>
      </c>
      <c r="ADB13" s="19">
        <f t="shared" si="206"/>
        <v>0</v>
      </c>
      <c r="ADC13" s="19">
        <f t="shared" si="207"/>
        <v>0</v>
      </c>
      <c r="ADD13" s="68">
        <f t="shared" si="208"/>
        <v>0</v>
      </c>
      <c r="ADE13" s="19">
        <f t="shared" si="209"/>
        <v>0</v>
      </c>
      <c r="ADF13" s="19">
        <f t="shared" si="210"/>
        <v>0</v>
      </c>
      <c r="ADG13" s="68">
        <f t="shared" si="211"/>
        <v>0</v>
      </c>
      <c r="ADH13" s="19">
        <f t="shared" si="212"/>
        <v>0</v>
      </c>
      <c r="ADI13" s="19">
        <f t="shared" si="213"/>
        <v>0</v>
      </c>
      <c r="ADJ13" s="68">
        <f t="shared" si="214"/>
        <v>0</v>
      </c>
      <c r="ADK13" s="19">
        <f t="shared" si="215"/>
        <v>0</v>
      </c>
      <c r="ADL13" s="19">
        <f t="shared" si="216"/>
        <v>0</v>
      </c>
      <c r="ADM13" s="68">
        <f t="shared" si="217"/>
        <v>0</v>
      </c>
      <c r="ADN13" s="19">
        <f t="shared" si="218"/>
        <v>0</v>
      </c>
      <c r="ADO13" s="19">
        <f t="shared" si="219"/>
        <v>0</v>
      </c>
      <c r="ADP13" s="68">
        <f t="shared" si="220"/>
        <v>0</v>
      </c>
      <c r="ADQ13" s="19">
        <f t="shared" si="221"/>
        <v>0</v>
      </c>
      <c r="ADR13" s="19">
        <f t="shared" si="222"/>
        <v>0</v>
      </c>
      <c r="ADS13" s="68">
        <f t="shared" si="223"/>
        <v>0</v>
      </c>
      <c r="ADT13" s="19">
        <f t="shared" si="224"/>
        <v>0</v>
      </c>
      <c r="ADU13" s="19">
        <f t="shared" si="225"/>
        <v>0</v>
      </c>
      <c r="ADV13" s="68">
        <f t="shared" si="226"/>
        <v>0</v>
      </c>
      <c r="ADW13" s="19">
        <f t="shared" si="227"/>
        <v>0</v>
      </c>
      <c r="ADX13" s="19">
        <f t="shared" si="228"/>
        <v>0</v>
      </c>
      <c r="ADY13" s="68">
        <f t="shared" si="229"/>
        <v>0</v>
      </c>
      <c r="ADZ13" s="19">
        <f t="shared" si="230"/>
        <v>0</v>
      </c>
      <c r="AEA13" s="19">
        <f t="shared" si="231"/>
        <v>0</v>
      </c>
      <c r="AEB13" s="68">
        <f t="shared" si="232"/>
        <v>0</v>
      </c>
      <c r="AEC13" s="19">
        <f t="shared" si="233"/>
        <v>0</v>
      </c>
      <c r="AED13" s="19">
        <f t="shared" si="234"/>
        <v>0</v>
      </c>
      <c r="AEE13" s="68">
        <f t="shared" si="235"/>
        <v>0</v>
      </c>
      <c r="AEF13" s="19">
        <f t="shared" si="236"/>
        <v>0</v>
      </c>
      <c r="AEG13" s="19">
        <f t="shared" si="237"/>
        <v>0</v>
      </c>
      <c r="AEH13" s="68">
        <f t="shared" si="238"/>
        <v>0</v>
      </c>
      <c r="AEI13" s="19">
        <f t="shared" si="239"/>
        <v>0</v>
      </c>
      <c r="AEJ13" s="19">
        <f t="shared" si="240"/>
        <v>0</v>
      </c>
      <c r="AEK13" s="68">
        <f t="shared" si="241"/>
        <v>0</v>
      </c>
      <c r="AEL13" s="19">
        <f t="shared" si="242"/>
        <v>0</v>
      </c>
      <c r="AEM13" s="19">
        <f t="shared" si="243"/>
        <v>0</v>
      </c>
      <c r="AEN13" s="68">
        <f t="shared" si="244"/>
        <v>0</v>
      </c>
      <c r="AEO13" s="19">
        <f t="shared" si="245"/>
        <v>0</v>
      </c>
      <c r="AEP13" s="19">
        <f t="shared" si="246"/>
        <v>0</v>
      </c>
      <c r="AEQ13" s="68">
        <f t="shared" si="247"/>
        <v>0</v>
      </c>
      <c r="AER13" s="19">
        <f t="shared" si="248"/>
        <v>0</v>
      </c>
      <c r="AES13" s="19">
        <f t="shared" si="249"/>
        <v>0</v>
      </c>
      <c r="AET13" s="68">
        <f t="shared" si="250"/>
        <v>0</v>
      </c>
      <c r="AEU13" s="19">
        <f t="shared" si="251"/>
        <v>0</v>
      </c>
      <c r="AEV13" s="19">
        <f t="shared" si="252"/>
        <v>0</v>
      </c>
      <c r="AEW13" s="68">
        <f t="shared" si="253"/>
        <v>0</v>
      </c>
      <c r="AEX13" s="19">
        <f t="shared" si="254"/>
        <v>0</v>
      </c>
      <c r="AEY13" s="19">
        <f t="shared" si="255"/>
        <v>0</v>
      </c>
      <c r="AEZ13" s="68">
        <f t="shared" si="256"/>
        <v>0</v>
      </c>
      <c r="AFA13" s="19">
        <f t="shared" si="257"/>
        <v>0</v>
      </c>
      <c r="AFB13" s="19">
        <f t="shared" si="258"/>
        <v>0</v>
      </c>
      <c r="AFC13" s="68">
        <f t="shared" si="259"/>
        <v>0</v>
      </c>
      <c r="AFD13" s="19">
        <f t="shared" si="260"/>
        <v>0</v>
      </c>
      <c r="AFE13" s="19">
        <f t="shared" si="261"/>
        <v>0</v>
      </c>
      <c r="AFF13" s="68">
        <f t="shared" si="262"/>
        <v>0</v>
      </c>
      <c r="AFG13" s="19">
        <f t="shared" si="263"/>
        <v>0</v>
      </c>
      <c r="AFH13" s="19">
        <f t="shared" si="264"/>
        <v>0</v>
      </c>
      <c r="AFI13" s="68">
        <f t="shared" si="265"/>
        <v>0</v>
      </c>
      <c r="AFJ13" s="19">
        <f t="shared" si="266"/>
        <v>0</v>
      </c>
      <c r="AFK13" s="19">
        <f t="shared" si="267"/>
        <v>0</v>
      </c>
      <c r="AFL13" s="68">
        <f t="shared" si="268"/>
        <v>0</v>
      </c>
      <c r="AFM13" s="19">
        <f t="shared" si="269"/>
        <v>0</v>
      </c>
      <c r="AFN13" s="19">
        <f t="shared" si="270"/>
        <v>0</v>
      </c>
      <c r="AFO13" s="68">
        <f t="shared" si="271"/>
        <v>0</v>
      </c>
      <c r="AFP13" s="19">
        <f t="shared" si="272"/>
        <v>0</v>
      </c>
      <c r="AFQ13" s="19">
        <f t="shared" si="273"/>
        <v>0</v>
      </c>
      <c r="AFR13" s="68">
        <f t="shared" si="274"/>
        <v>0</v>
      </c>
      <c r="AFS13" s="19">
        <f t="shared" si="275"/>
        <v>0</v>
      </c>
      <c r="AFT13" s="19">
        <f t="shared" si="276"/>
        <v>0</v>
      </c>
      <c r="AFU13" s="68">
        <f t="shared" si="277"/>
        <v>0</v>
      </c>
      <c r="AFV13" s="19">
        <f t="shared" si="278"/>
        <v>0</v>
      </c>
      <c r="AFW13" s="19">
        <f t="shared" si="279"/>
        <v>0</v>
      </c>
      <c r="AFX13" s="68">
        <f t="shared" si="280"/>
        <v>0</v>
      </c>
      <c r="AFY13" s="19">
        <f t="shared" si="281"/>
        <v>135</v>
      </c>
      <c r="AFZ13" s="19">
        <f t="shared" si="282"/>
        <v>582</v>
      </c>
      <c r="AGA13" s="68">
        <f t="shared" si="283"/>
        <v>116.39999999999999</v>
      </c>
    </row>
    <row r="14" spans="1:859">
      <c r="A14" s="15">
        <v>2791</v>
      </c>
      <c r="B14" s="16" t="s">
        <v>126</v>
      </c>
      <c r="C14" s="17" t="s">
        <v>121</v>
      </c>
      <c r="D14" s="18" t="s">
        <v>122</v>
      </c>
      <c r="E14" s="19">
        <v>0</v>
      </c>
      <c r="F14" s="20">
        <v>0</v>
      </c>
      <c r="G14" s="21">
        <v>0</v>
      </c>
      <c r="H14" s="19">
        <v>0</v>
      </c>
      <c r="I14" s="20">
        <v>0</v>
      </c>
      <c r="J14" s="21">
        <v>0</v>
      </c>
      <c r="K14" s="19">
        <v>0</v>
      </c>
      <c r="L14" s="20">
        <v>0</v>
      </c>
      <c r="M14" s="21">
        <v>0</v>
      </c>
      <c r="N14" s="19">
        <v>1</v>
      </c>
      <c r="O14" s="20">
        <v>1</v>
      </c>
      <c r="P14" s="21">
        <v>0.2</v>
      </c>
      <c r="Q14" s="19">
        <v>0</v>
      </c>
      <c r="R14" s="20">
        <v>0</v>
      </c>
      <c r="S14" s="21">
        <v>0</v>
      </c>
      <c r="T14" s="19">
        <v>7</v>
      </c>
      <c r="U14" s="20">
        <v>28</v>
      </c>
      <c r="V14" s="21">
        <v>5.6000000000000005</v>
      </c>
      <c r="W14" s="19">
        <v>2</v>
      </c>
      <c r="X14" s="20">
        <v>8</v>
      </c>
      <c r="Y14" s="21">
        <v>1.6</v>
      </c>
      <c r="Z14" s="19">
        <v>0</v>
      </c>
      <c r="AA14" s="20">
        <v>0</v>
      </c>
      <c r="AB14" s="21">
        <v>0</v>
      </c>
      <c r="AC14" s="19">
        <v>1</v>
      </c>
      <c r="AD14" s="20">
        <v>4</v>
      </c>
      <c r="AE14" s="21">
        <v>0.8</v>
      </c>
      <c r="AF14" s="19">
        <v>1</v>
      </c>
      <c r="AG14" s="20">
        <v>4</v>
      </c>
      <c r="AH14" s="21">
        <v>0.8</v>
      </c>
      <c r="AI14" s="19">
        <v>0</v>
      </c>
      <c r="AJ14" s="20">
        <v>0</v>
      </c>
      <c r="AK14" s="21">
        <v>0</v>
      </c>
      <c r="AL14" s="19">
        <v>0</v>
      </c>
      <c r="AM14" s="20">
        <v>0</v>
      </c>
      <c r="AN14" s="21">
        <v>0</v>
      </c>
      <c r="AO14" s="19">
        <v>0</v>
      </c>
      <c r="AP14" s="20">
        <v>0</v>
      </c>
      <c r="AQ14" s="21">
        <v>0</v>
      </c>
      <c r="AR14" s="19">
        <v>0</v>
      </c>
      <c r="AS14" s="20">
        <v>0</v>
      </c>
      <c r="AT14" s="21">
        <v>0</v>
      </c>
      <c r="AU14" s="19">
        <v>0</v>
      </c>
      <c r="AV14" s="20">
        <v>0</v>
      </c>
      <c r="AW14" s="21">
        <v>0</v>
      </c>
      <c r="AX14" s="19">
        <v>0</v>
      </c>
      <c r="AY14" s="20">
        <v>0</v>
      </c>
      <c r="AZ14" s="21">
        <v>0</v>
      </c>
      <c r="BA14" s="19">
        <v>0</v>
      </c>
      <c r="BB14" s="20">
        <v>0</v>
      </c>
      <c r="BC14" s="21">
        <v>0</v>
      </c>
      <c r="BD14" s="19">
        <v>0</v>
      </c>
      <c r="BE14" s="20">
        <v>0</v>
      </c>
      <c r="BF14" s="21">
        <v>0</v>
      </c>
      <c r="BG14" s="19">
        <v>0</v>
      </c>
      <c r="BH14" s="20">
        <v>0</v>
      </c>
      <c r="BI14" s="21">
        <v>0</v>
      </c>
      <c r="BJ14" s="19">
        <v>0</v>
      </c>
      <c r="BK14" s="20">
        <v>0</v>
      </c>
      <c r="BL14" s="21">
        <v>0</v>
      </c>
      <c r="BM14" s="19">
        <v>2</v>
      </c>
      <c r="BN14" s="20">
        <v>4</v>
      </c>
      <c r="BO14" s="21">
        <v>0.8</v>
      </c>
      <c r="BP14" s="19">
        <v>1</v>
      </c>
      <c r="BQ14" s="20">
        <v>2</v>
      </c>
      <c r="BR14" s="21">
        <v>0.4</v>
      </c>
      <c r="BS14" s="19">
        <v>0</v>
      </c>
      <c r="BT14" s="20">
        <v>0</v>
      </c>
      <c r="BU14" s="21">
        <v>0</v>
      </c>
      <c r="BV14" s="19">
        <v>0</v>
      </c>
      <c r="BW14" s="20">
        <v>0</v>
      </c>
      <c r="BX14" s="21">
        <v>0</v>
      </c>
      <c r="BY14" s="19">
        <v>0</v>
      </c>
      <c r="BZ14" s="20">
        <v>0</v>
      </c>
      <c r="CA14" s="21">
        <v>0</v>
      </c>
      <c r="CB14" s="19">
        <v>0</v>
      </c>
      <c r="CC14" s="20">
        <v>0</v>
      </c>
      <c r="CD14" s="21">
        <v>0</v>
      </c>
      <c r="CE14" s="19">
        <v>0</v>
      </c>
      <c r="CF14" s="20">
        <v>0</v>
      </c>
      <c r="CG14" s="21">
        <v>0</v>
      </c>
      <c r="CH14" s="19">
        <v>0</v>
      </c>
      <c r="CI14" s="20">
        <v>0</v>
      </c>
      <c r="CJ14" s="21">
        <v>0</v>
      </c>
      <c r="CK14" s="19">
        <v>0</v>
      </c>
      <c r="CL14" s="17">
        <v>0</v>
      </c>
      <c r="CM14" s="22">
        <v>0</v>
      </c>
      <c r="CN14" s="19">
        <v>0</v>
      </c>
      <c r="CO14" s="17">
        <v>0</v>
      </c>
      <c r="CP14" s="22">
        <v>0</v>
      </c>
      <c r="CQ14" s="19">
        <v>0</v>
      </c>
      <c r="CR14" s="17">
        <v>0</v>
      </c>
      <c r="CS14" s="22">
        <v>0</v>
      </c>
      <c r="CT14" s="19">
        <v>0</v>
      </c>
      <c r="CU14" s="17">
        <v>0</v>
      </c>
      <c r="CV14" s="22">
        <v>0</v>
      </c>
      <c r="CW14" s="19">
        <v>0</v>
      </c>
      <c r="CX14" s="17">
        <v>0</v>
      </c>
      <c r="CY14" s="22">
        <v>0</v>
      </c>
      <c r="CZ14" s="19">
        <v>0</v>
      </c>
      <c r="DA14" s="17">
        <v>0</v>
      </c>
      <c r="DB14" s="22">
        <v>0</v>
      </c>
      <c r="DC14" s="19">
        <v>0</v>
      </c>
      <c r="DD14" s="17">
        <v>0</v>
      </c>
      <c r="DE14" s="22">
        <v>0</v>
      </c>
      <c r="DF14" s="19">
        <v>0</v>
      </c>
      <c r="DG14" s="17">
        <v>0</v>
      </c>
      <c r="DH14" s="22">
        <v>0</v>
      </c>
      <c r="DI14" s="19">
        <v>0</v>
      </c>
      <c r="DJ14" s="17">
        <v>0</v>
      </c>
      <c r="DK14" s="22">
        <v>0</v>
      </c>
      <c r="DL14" s="19">
        <v>0</v>
      </c>
      <c r="DM14" s="17">
        <v>0</v>
      </c>
      <c r="DN14" s="22">
        <v>0</v>
      </c>
      <c r="DO14" s="19">
        <v>0</v>
      </c>
      <c r="DP14" s="17">
        <v>0</v>
      </c>
      <c r="DQ14" s="22">
        <v>0</v>
      </c>
      <c r="DR14" s="19">
        <v>0</v>
      </c>
      <c r="DS14" s="17">
        <v>0</v>
      </c>
      <c r="DT14" s="22">
        <v>0</v>
      </c>
      <c r="DU14" s="19">
        <v>0</v>
      </c>
      <c r="DV14" s="17">
        <v>0</v>
      </c>
      <c r="DW14" s="22">
        <v>0</v>
      </c>
      <c r="DX14" s="19">
        <v>0</v>
      </c>
      <c r="DY14" s="17">
        <v>0</v>
      </c>
      <c r="DZ14" s="22">
        <v>0</v>
      </c>
      <c r="EA14" s="19">
        <v>0</v>
      </c>
      <c r="EB14" s="17">
        <v>0</v>
      </c>
      <c r="EC14" s="22">
        <v>0</v>
      </c>
      <c r="ED14" s="19">
        <v>0</v>
      </c>
      <c r="EE14" s="17">
        <v>0</v>
      </c>
      <c r="EF14" s="22">
        <v>0</v>
      </c>
      <c r="EG14" s="19">
        <v>0</v>
      </c>
      <c r="EH14" s="17">
        <v>0</v>
      </c>
      <c r="EI14" s="22">
        <v>0</v>
      </c>
      <c r="EJ14" s="19">
        <v>0</v>
      </c>
      <c r="EK14" s="17">
        <v>0</v>
      </c>
      <c r="EL14" s="22">
        <v>0</v>
      </c>
      <c r="EM14" s="19">
        <v>0</v>
      </c>
      <c r="EN14" s="17">
        <v>0</v>
      </c>
      <c r="EO14" s="22">
        <v>0</v>
      </c>
      <c r="EP14" s="19">
        <v>0</v>
      </c>
      <c r="EQ14" s="17">
        <v>0</v>
      </c>
      <c r="ER14" s="22">
        <v>0</v>
      </c>
      <c r="ES14" s="19">
        <v>0</v>
      </c>
      <c r="ET14" s="17">
        <v>0</v>
      </c>
      <c r="EU14" s="22">
        <v>0</v>
      </c>
      <c r="EV14" s="19">
        <v>0</v>
      </c>
      <c r="EW14" s="17">
        <v>0</v>
      </c>
      <c r="EX14" s="22">
        <v>0</v>
      </c>
      <c r="EY14" s="19">
        <v>0</v>
      </c>
      <c r="EZ14" s="17">
        <v>0</v>
      </c>
      <c r="FA14" s="22">
        <v>0</v>
      </c>
      <c r="FB14" s="19">
        <v>0</v>
      </c>
      <c r="FC14" s="17">
        <v>0</v>
      </c>
      <c r="FD14" s="22">
        <v>0</v>
      </c>
      <c r="FE14" s="19">
        <v>0</v>
      </c>
      <c r="FF14" s="17">
        <v>0</v>
      </c>
      <c r="FG14" s="22">
        <v>0</v>
      </c>
      <c r="FH14" s="19">
        <v>0</v>
      </c>
      <c r="FI14" s="17">
        <v>0</v>
      </c>
      <c r="FJ14" s="22">
        <v>0</v>
      </c>
      <c r="FK14" s="19">
        <v>0</v>
      </c>
      <c r="FL14" s="17">
        <v>0</v>
      </c>
      <c r="FM14" s="22">
        <v>0</v>
      </c>
      <c r="FN14" s="19">
        <v>0</v>
      </c>
      <c r="FO14" s="17">
        <v>0</v>
      </c>
      <c r="FP14" s="23">
        <v>0</v>
      </c>
      <c r="FQ14" s="19">
        <v>15</v>
      </c>
      <c r="FR14" s="24">
        <v>51</v>
      </c>
      <c r="FS14" s="22">
        <v>10.200000000000003</v>
      </c>
      <c r="FT14" s="19">
        <v>0</v>
      </c>
      <c r="FU14" s="20">
        <v>0</v>
      </c>
      <c r="FV14" s="21">
        <v>0</v>
      </c>
      <c r="FW14" s="19">
        <v>0</v>
      </c>
      <c r="FX14" s="20">
        <v>0</v>
      </c>
      <c r="FY14" s="21">
        <v>0</v>
      </c>
      <c r="FZ14" s="19">
        <v>0</v>
      </c>
      <c r="GA14" s="20">
        <v>0</v>
      </c>
      <c r="GB14" s="21">
        <v>0</v>
      </c>
      <c r="GC14" s="19">
        <v>2</v>
      </c>
      <c r="GD14" s="20">
        <v>2</v>
      </c>
      <c r="GE14" s="21">
        <v>0.4</v>
      </c>
      <c r="GF14" s="19">
        <v>0</v>
      </c>
      <c r="GG14" s="20">
        <v>0</v>
      </c>
      <c r="GH14" s="21">
        <v>0</v>
      </c>
      <c r="GI14" s="19">
        <v>9</v>
      </c>
      <c r="GJ14" s="20">
        <v>36</v>
      </c>
      <c r="GK14" s="21">
        <v>7.2</v>
      </c>
      <c r="GL14" s="19">
        <v>3</v>
      </c>
      <c r="GM14" s="20">
        <v>12</v>
      </c>
      <c r="GN14" s="21">
        <v>2.4000000000000004</v>
      </c>
      <c r="GO14" s="19">
        <v>1</v>
      </c>
      <c r="GP14" s="20">
        <v>12</v>
      </c>
      <c r="GQ14" s="21">
        <v>2.4</v>
      </c>
      <c r="GR14" s="19">
        <v>3</v>
      </c>
      <c r="GS14" s="20">
        <v>12</v>
      </c>
      <c r="GT14" s="21">
        <v>2.4000000000000004</v>
      </c>
      <c r="GU14" s="19">
        <v>1</v>
      </c>
      <c r="GV14" s="20">
        <v>4</v>
      </c>
      <c r="GW14" s="21">
        <v>0.8</v>
      </c>
      <c r="GX14" s="19">
        <v>0</v>
      </c>
      <c r="GY14" s="20">
        <v>0</v>
      </c>
      <c r="GZ14" s="21">
        <v>0</v>
      </c>
      <c r="HA14" s="19">
        <v>2</v>
      </c>
      <c r="HB14" s="20">
        <v>8</v>
      </c>
      <c r="HC14" s="21">
        <v>1.6</v>
      </c>
      <c r="HD14" s="19">
        <v>0</v>
      </c>
      <c r="HE14" s="20">
        <v>0</v>
      </c>
      <c r="HF14" s="21">
        <v>0</v>
      </c>
      <c r="HG14" s="19">
        <v>2</v>
      </c>
      <c r="HH14" s="20">
        <v>4</v>
      </c>
      <c r="HI14" s="21">
        <v>0.8</v>
      </c>
      <c r="HJ14" s="19">
        <v>3</v>
      </c>
      <c r="HK14" s="20">
        <v>6</v>
      </c>
      <c r="HL14" s="21">
        <v>1.2000000000000002</v>
      </c>
      <c r="HM14" s="19">
        <v>0</v>
      </c>
      <c r="HN14" s="20">
        <v>0</v>
      </c>
      <c r="HO14" s="21">
        <v>0</v>
      </c>
      <c r="HP14" s="19">
        <v>0</v>
      </c>
      <c r="HQ14" s="20">
        <v>0</v>
      </c>
      <c r="HR14" s="21">
        <v>0</v>
      </c>
      <c r="HS14" s="19">
        <v>0</v>
      </c>
      <c r="HT14" s="20">
        <v>0</v>
      </c>
      <c r="HU14" s="21">
        <v>0</v>
      </c>
      <c r="HV14" s="19">
        <v>0</v>
      </c>
      <c r="HW14" s="20">
        <v>0</v>
      </c>
      <c r="HX14" s="21">
        <v>0</v>
      </c>
      <c r="HY14" s="19">
        <v>0</v>
      </c>
      <c r="HZ14" s="20">
        <v>0</v>
      </c>
      <c r="IA14" s="21">
        <v>0</v>
      </c>
      <c r="IB14" s="19">
        <v>0</v>
      </c>
      <c r="IC14" s="20">
        <v>0</v>
      </c>
      <c r="ID14" s="21">
        <v>0</v>
      </c>
      <c r="IE14" s="19">
        <v>1</v>
      </c>
      <c r="IF14" s="20">
        <v>2</v>
      </c>
      <c r="IG14" s="21">
        <v>0.4</v>
      </c>
      <c r="IH14" s="19">
        <v>0</v>
      </c>
      <c r="II14" s="20">
        <v>0</v>
      </c>
      <c r="IJ14" s="21">
        <v>0</v>
      </c>
      <c r="IK14" s="19">
        <v>0</v>
      </c>
      <c r="IL14" s="20">
        <v>0</v>
      </c>
      <c r="IM14" s="21">
        <v>0</v>
      </c>
      <c r="IN14" s="19">
        <v>0</v>
      </c>
      <c r="IO14" s="20">
        <v>0</v>
      </c>
      <c r="IP14" s="21">
        <v>0</v>
      </c>
      <c r="IQ14" s="19">
        <v>0</v>
      </c>
      <c r="IR14" s="20">
        <v>0</v>
      </c>
      <c r="IS14" s="21">
        <v>0</v>
      </c>
      <c r="IT14" s="19">
        <v>0</v>
      </c>
      <c r="IU14" s="20">
        <v>0</v>
      </c>
      <c r="IV14" s="21">
        <v>0</v>
      </c>
      <c r="IW14" s="19">
        <v>0</v>
      </c>
      <c r="IX14" s="20">
        <v>0</v>
      </c>
      <c r="IY14" s="21">
        <v>0</v>
      </c>
      <c r="IZ14" s="19">
        <v>0</v>
      </c>
      <c r="JA14" s="17">
        <v>0</v>
      </c>
      <c r="JB14" s="22">
        <v>0</v>
      </c>
      <c r="JC14" s="19">
        <v>0</v>
      </c>
      <c r="JD14" s="17">
        <v>0</v>
      </c>
      <c r="JE14" s="22">
        <v>0</v>
      </c>
      <c r="JF14" s="19">
        <v>0</v>
      </c>
      <c r="JG14" s="17">
        <v>0</v>
      </c>
      <c r="JH14" s="22">
        <v>0</v>
      </c>
      <c r="JI14" s="19">
        <v>0</v>
      </c>
      <c r="JJ14" s="17">
        <v>0</v>
      </c>
      <c r="JK14" s="22">
        <v>0</v>
      </c>
      <c r="JL14" s="19">
        <v>0</v>
      </c>
      <c r="JM14" s="17">
        <v>0</v>
      </c>
      <c r="JN14" s="22">
        <v>0</v>
      </c>
      <c r="JO14" s="19">
        <v>0</v>
      </c>
      <c r="JP14" s="17">
        <v>0</v>
      </c>
      <c r="JQ14" s="22">
        <v>0</v>
      </c>
      <c r="JR14" s="19">
        <v>0</v>
      </c>
      <c r="JS14" s="17">
        <v>0</v>
      </c>
      <c r="JT14" s="22">
        <v>0</v>
      </c>
      <c r="JU14" s="19">
        <v>0</v>
      </c>
      <c r="JV14" s="17">
        <v>0</v>
      </c>
      <c r="JW14" s="22">
        <v>0</v>
      </c>
      <c r="JX14" s="19">
        <v>0</v>
      </c>
      <c r="JY14" s="17">
        <v>0</v>
      </c>
      <c r="JZ14" s="22">
        <v>0</v>
      </c>
      <c r="KA14" s="19">
        <v>0</v>
      </c>
      <c r="KB14" s="17">
        <v>0</v>
      </c>
      <c r="KC14" s="22">
        <v>0</v>
      </c>
      <c r="KD14" s="19">
        <v>0</v>
      </c>
      <c r="KE14" s="17">
        <v>0</v>
      </c>
      <c r="KF14" s="22">
        <v>0</v>
      </c>
      <c r="KG14" s="19">
        <v>0</v>
      </c>
      <c r="KH14" s="17">
        <v>0</v>
      </c>
      <c r="KI14" s="22">
        <v>0</v>
      </c>
      <c r="KJ14" s="19">
        <v>0</v>
      </c>
      <c r="KK14" s="17">
        <v>0</v>
      </c>
      <c r="KL14" s="22">
        <v>0</v>
      </c>
      <c r="KM14" s="19">
        <v>0</v>
      </c>
      <c r="KN14" s="17">
        <v>0</v>
      </c>
      <c r="KO14" s="22">
        <v>0</v>
      </c>
      <c r="KP14" s="19">
        <v>0</v>
      </c>
      <c r="KQ14" s="17">
        <v>0</v>
      </c>
      <c r="KR14" s="22">
        <v>0</v>
      </c>
      <c r="KS14" s="19">
        <v>0</v>
      </c>
      <c r="KT14" s="17">
        <v>0</v>
      </c>
      <c r="KU14" s="22">
        <v>0</v>
      </c>
      <c r="KV14" s="19">
        <v>0</v>
      </c>
      <c r="KW14" s="17">
        <v>0</v>
      </c>
      <c r="KX14" s="22">
        <v>0</v>
      </c>
      <c r="KY14" s="19">
        <v>0</v>
      </c>
      <c r="KZ14" s="17">
        <v>0</v>
      </c>
      <c r="LA14" s="22">
        <v>0</v>
      </c>
      <c r="LB14" s="19">
        <v>0</v>
      </c>
      <c r="LC14" s="17">
        <v>0</v>
      </c>
      <c r="LD14" s="22">
        <v>0</v>
      </c>
      <c r="LE14" s="19">
        <v>0</v>
      </c>
      <c r="LF14" s="17">
        <v>0</v>
      </c>
      <c r="LG14" s="22">
        <v>0</v>
      </c>
      <c r="LH14" s="19">
        <v>0</v>
      </c>
      <c r="LI14" s="17">
        <v>0</v>
      </c>
      <c r="LJ14" s="22">
        <v>0</v>
      </c>
      <c r="LK14" s="19">
        <v>0</v>
      </c>
      <c r="LL14" s="17">
        <v>0</v>
      </c>
      <c r="LM14" s="22">
        <v>0</v>
      </c>
      <c r="LN14" s="19">
        <v>0</v>
      </c>
      <c r="LO14" s="17">
        <v>0</v>
      </c>
      <c r="LP14" s="22">
        <v>0</v>
      </c>
      <c r="LQ14" s="19">
        <v>0</v>
      </c>
      <c r="LR14" s="17">
        <v>0</v>
      </c>
      <c r="LS14" s="22">
        <v>0</v>
      </c>
      <c r="LT14" s="19">
        <v>0</v>
      </c>
      <c r="LU14" s="17">
        <v>0</v>
      </c>
      <c r="LV14" s="22">
        <v>0</v>
      </c>
      <c r="LW14" s="19">
        <v>0</v>
      </c>
      <c r="LX14" s="17">
        <v>0</v>
      </c>
      <c r="LY14" s="22">
        <v>0</v>
      </c>
      <c r="LZ14" s="19">
        <v>0</v>
      </c>
      <c r="MA14" s="17">
        <v>0</v>
      </c>
      <c r="MB14" s="22">
        <v>0</v>
      </c>
      <c r="MC14" s="19">
        <v>0</v>
      </c>
      <c r="MD14" s="17">
        <v>0</v>
      </c>
      <c r="ME14" s="23">
        <v>0</v>
      </c>
      <c r="MF14" s="19">
        <v>27</v>
      </c>
      <c r="MG14" s="24">
        <v>98</v>
      </c>
      <c r="MH14" s="22">
        <v>19.600000000000001</v>
      </c>
      <c r="MI14" s="19">
        <v>0</v>
      </c>
      <c r="MJ14" s="20">
        <v>0</v>
      </c>
      <c r="MK14" s="21">
        <v>0</v>
      </c>
      <c r="ML14" s="19">
        <v>0</v>
      </c>
      <c r="MM14" s="20">
        <v>0</v>
      </c>
      <c r="MN14" s="21">
        <v>0</v>
      </c>
      <c r="MO14" s="19">
        <v>0</v>
      </c>
      <c r="MP14" s="20">
        <v>0</v>
      </c>
      <c r="MQ14" s="21">
        <v>0</v>
      </c>
      <c r="MR14" s="19">
        <v>2</v>
      </c>
      <c r="MS14" s="20">
        <v>2</v>
      </c>
      <c r="MT14" s="21">
        <v>0.4</v>
      </c>
      <c r="MU14" s="19">
        <v>0</v>
      </c>
      <c r="MV14" s="20">
        <v>0</v>
      </c>
      <c r="MW14" s="21">
        <v>0</v>
      </c>
      <c r="MX14" s="19">
        <v>6</v>
      </c>
      <c r="MY14" s="20">
        <v>24</v>
      </c>
      <c r="MZ14" s="21">
        <v>4.8000000000000007</v>
      </c>
      <c r="NA14" s="19">
        <v>0</v>
      </c>
      <c r="NB14" s="20">
        <v>0</v>
      </c>
      <c r="NC14" s="21">
        <v>0</v>
      </c>
      <c r="ND14" s="19">
        <v>1</v>
      </c>
      <c r="NE14" s="20">
        <v>12</v>
      </c>
      <c r="NF14" s="21">
        <v>2.4</v>
      </c>
      <c r="NG14" s="19">
        <v>2</v>
      </c>
      <c r="NH14" s="20">
        <v>8</v>
      </c>
      <c r="NI14" s="21">
        <v>1.6</v>
      </c>
      <c r="NJ14" s="19">
        <v>0</v>
      </c>
      <c r="NK14" s="20">
        <v>0</v>
      </c>
      <c r="NL14" s="21">
        <v>0</v>
      </c>
      <c r="NM14" s="19">
        <v>2</v>
      </c>
      <c r="NN14" s="20">
        <v>8</v>
      </c>
      <c r="NO14" s="21">
        <v>1.6</v>
      </c>
      <c r="NP14" s="19">
        <v>2</v>
      </c>
      <c r="NQ14" s="20">
        <v>8</v>
      </c>
      <c r="NR14" s="21">
        <v>1.6</v>
      </c>
      <c r="NS14" s="19">
        <v>0</v>
      </c>
      <c r="NT14" s="20">
        <v>0</v>
      </c>
      <c r="NU14" s="21">
        <v>0</v>
      </c>
      <c r="NV14" s="19">
        <v>0</v>
      </c>
      <c r="NW14" s="20">
        <v>0</v>
      </c>
      <c r="NX14" s="21">
        <v>0</v>
      </c>
      <c r="NY14" s="19">
        <v>0</v>
      </c>
      <c r="NZ14" s="20">
        <v>0</v>
      </c>
      <c r="OA14" s="21">
        <v>0</v>
      </c>
      <c r="OB14" s="19">
        <v>0</v>
      </c>
      <c r="OC14" s="20">
        <v>0</v>
      </c>
      <c r="OD14" s="21">
        <v>0</v>
      </c>
      <c r="OE14" s="19">
        <v>0</v>
      </c>
      <c r="OF14" s="20">
        <v>0</v>
      </c>
      <c r="OG14" s="21">
        <v>0</v>
      </c>
      <c r="OH14" s="19">
        <v>0</v>
      </c>
      <c r="OI14" s="20">
        <v>0</v>
      </c>
      <c r="OJ14" s="21">
        <v>0</v>
      </c>
      <c r="OK14" s="19">
        <v>0</v>
      </c>
      <c r="OL14" s="20">
        <v>0</v>
      </c>
      <c r="OM14" s="21">
        <v>0</v>
      </c>
      <c r="ON14" s="19">
        <v>0</v>
      </c>
      <c r="OO14" s="20">
        <v>0</v>
      </c>
      <c r="OP14" s="21">
        <v>0</v>
      </c>
      <c r="OQ14" s="19">
        <v>0</v>
      </c>
      <c r="OR14" s="20">
        <v>0</v>
      </c>
      <c r="OS14" s="21">
        <v>0</v>
      </c>
      <c r="OT14" s="19">
        <v>0</v>
      </c>
      <c r="OU14" s="20">
        <v>0</v>
      </c>
      <c r="OV14" s="21">
        <v>0</v>
      </c>
      <c r="OW14" s="19">
        <v>0</v>
      </c>
      <c r="OX14" s="20">
        <v>0</v>
      </c>
      <c r="OY14" s="21">
        <v>0</v>
      </c>
      <c r="OZ14" s="19">
        <v>0</v>
      </c>
      <c r="PA14" s="20">
        <v>0</v>
      </c>
      <c r="PB14" s="21">
        <v>0</v>
      </c>
      <c r="PC14" s="19">
        <v>0</v>
      </c>
      <c r="PD14" s="20">
        <v>0</v>
      </c>
      <c r="PE14" s="21">
        <v>0</v>
      </c>
      <c r="PF14" s="19">
        <v>0</v>
      </c>
      <c r="PG14" s="20">
        <v>0</v>
      </c>
      <c r="PH14" s="21">
        <v>0</v>
      </c>
      <c r="PI14" s="19">
        <v>0</v>
      </c>
      <c r="PJ14" s="20">
        <v>0</v>
      </c>
      <c r="PK14" s="21">
        <v>0</v>
      </c>
      <c r="PL14" s="19">
        <v>0</v>
      </c>
      <c r="PM14" s="20">
        <v>0</v>
      </c>
      <c r="PN14" s="21">
        <v>0</v>
      </c>
      <c r="PO14" s="19">
        <v>0</v>
      </c>
      <c r="PP14" s="17">
        <v>0</v>
      </c>
      <c r="PQ14" s="22">
        <v>0</v>
      </c>
      <c r="PR14" s="19">
        <v>0</v>
      </c>
      <c r="PS14" s="17">
        <v>0</v>
      </c>
      <c r="PT14" s="22">
        <v>0</v>
      </c>
      <c r="PU14" s="19">
        <v>0</v>
      </c>
      <c r="PV14" s="17">
        <v>0</v>
      </c>
      <c r="PW14" s="22">
        <v>0</v>
      </c>
      <c r="PX14" s="19">
        <v>0</v>
      </c>
      <c r="PY14" s="17">
        <v>0</v>
      </c>
      <c r="PZ14" s="22">
        <v>0</v>
      </c>
      <c r="QA14" s="19">
        <v>0</v>
      </c>
      <c r="QB14" s="17">
        <v>0</v>
      </c>
      <c r="QC14" s="22">
        <v>0</v>
      </c>
      <c r="QD14" s="19">
        <v>0</v>
      </c>
      <c r="QE14" s="17">
        <v>0</v>
      </c>
      <c r="QF14" s="22">
        <v>0</v>
      </c>
      <c r="QG14" s="19">
        <v>0</v>
      </c>
      <c r="QH14" s="17">
        <v>0</v>
      </c>
      <c r="QI14" s="22">
        <v>0</v>
      </c>
      <c r="QJ14" s="19">
        <v>0</v>
      </c>
      <c r="QK14" s="17">
        <v>0</v>
      </c>
      <c r="QL14" s="22">
        <v>0</v>
      </c>
      <c r="QM14" s="19">
        <v>0</v>
      </c>
      <c r="QN14" s="17">
        <v>0</v>
      </c>
      <c r="QO14" s="22">
        <v>0</v>
      </c>
      <c r="QP14" s="19">
        <v>0</v>
      </c>
      <c r="QQ14" s="17">
        <v>0</v>
      </c>
      <c r="QR14" s="22">
        <v>0</v>
      </c>
      <c r="QS14" s="19">
        <v>0</v>
      </c>
      <c r="QT14" s="17">
        <v>0</v>
      </c>
      <c r="QU14" s="22">
        <v>0</v>
      </c>
      <c r="QV14" s="19">
        <v>0</v>
      </c>
      <c r="QW14" s="17">
        <v>0</v>
      </c>
      <c r="QX14" s="22">
        <v>0</v>
      </c>
      <c r="QY14" s="19">
        <v>0</v>
      </c>
      <c r="QZ14" s="17">
        <v>0</v>
      </c>
      <c r="RA14" s="22">
        <v>0</v>
      </c>
      <c r="RB14" s="19">
        <v>0</v>
      </c>
      <c r="RC14" s="17">
        <v>0</v>
      </c>
      <c r="RD14" s="22">
        <v>0</v>
      </c>
      <c r="RE14" s="19">
        <v>0</v>
      </c>
      <c r="RF14" s="17">
        <v>0</v>
      </c>
      <c r="RG14" s="22">
        <v>0</v>
      </c>
      <c r="RH14" s="19">
        <v>0</v>
      </c>
      <c r="RI14" s="17">
        <v>0</v>
      </c>
      <c r="RJ14" s="22">
        <v>0</v>
      </c>
      <c r="RK14" s="19">
        <v>0</v>
      </c>
      <c r="RL14" s="17">
        <v>0</v>
      </c>
      <c r="RM14" s="22">
        <v>0</v>
      </c>
      <c r="RN14" s="19">
        <v>0</v>
      </c>
      <c r="RO14" s="17">
        <v>0</v>
      </c>
      <c r="RP14" s="22">
        <v>0</v>
      </c>
      <c r="RQ14" s="19">
        <v>0</v>
      </c>
      <c r="RR14" s="17">
        <v>0</v>
      </c>
      <c r="RS14" s="22">
        <v>0</v>
      </c>
      <c r="RT14" s="19">
        <v>0</v>
      </c>
      <c r="RU14" s="17">
        <v>0</v>
      </c>
      <c r="RV14" s="22">
        <v>0</v>
      </c>
      <c r="RW14" s="19">
        <v>0</v>
      </c>
      <c r="RX14" s="17">
        <v>0</v>
      </c>
      <c r="RY14" s="22">
        <v>0</v>
      </c>
      <c r="RZ14" s="19">
        <v>0</v>
      </c>
      <c r="SA14" s="17">
        <v>0</v>
      </c>
      <c r="SB14" s="22">
        <v>0</v>
      </c>
      <c r="SC14" s="19">
        <v>0</v>
      </c>
      <c r="SD14" s="17">
        <v>0</v>
      </c>
      <c r="SE14" s="22">
        <v>0</v>
      </c>
      <c r="SF14" s="19">
        <v>0</v>
      </c>
      <c r="SG14" s="17">
        <v>0</v>
      </c>
      <c r="SH14" s="22">
        <v>0</v>
      </c>
      <c r="SI14" s="19">
        <v>0</v>
      </c>
      <c r="SJ14" s="17">
        <v>0</v>
      </c>
      <c r="SK14" s="22">
        <v>0</v>
      </c>
      <c r="SL14" s="19">
        <v>0</v>
      </c>
      <c r="SM14" s="17">
        <v>0</v>
      </c>
      <c r="SN14" s="22">
        <v>0</v>
      </c>
      <c r="SO14" s="19">
        <v>0</v>
      </c>
      <c r="SP14" s="17">
        <v>0</v>
      </c>
      <c r="SQ14" s="22">
        <v>0</v>
      </c>
      <c r="SR14" s="19">
        <v>0</v>
      </c>
      <c r="SS14" s="17">
        <v>0</v>
      </c>
      <c r="ST14" s="23">
        <v>0</v>
      </c>
      <c r="SU14" s="19">
        <v>15</v>
      </c>
      <c r="SV14" s="24">
        <v>62</v>
      </c>
      <c r="SW14" s="22">
        <v>12.4</v>
      </c>
      <c r="SX14" s="19">
        <v>0</v>
      </c>
      <c r="SY14" s="20">
        <v>0</v>
      </c>
      <c r="SZ14" s="21">
        <v>0</v>
      </c>
      <c r="TA14" s="19">
        <v>0</v>
      </c>
      <c r="TB14" s="20">
        <v>0</v>
      </c>
      <c r="TC14" s="21">
        <v>0</v>
      </c>
      <c r="TD14" s="19">
        <v>0</v>
      </c>
      <c r="TE14" s="20">
        <v>0</v>
      </c>
      <c r="TF14" s="21">
        <v>0</v>
      </c>
      <c r="TG14" s="19">
        <v>5</v>
      </c>
      <c r="TH14" s="20">
        <v>5</v>
      </c>
      <c r="TI14" s="21">
        <v>1</v>
      </c>
      <c r="TJ14" s="19">
        <v>0</v>
      </c>
      <c r="TK14" s="20">
        <v>0</v>
      </c>
      <c r="TL14" s="21">
        <v>0</v>
      </c>
      <c r="TM14" s="19">
        <v>2</v>
      </c>
      <c r="TN14" s="20">
        <v>8</v>
      </c>
      <c r="TO14" s="21">
        <v>1.6</v>
      </c>
      <c r="TP14" s="19">
        <v>2</v>
      </c>
      <c r="TQ14" s="20">
        <v>8</v>
      </c>
      <c r="TR14" s="21">
        <v>1.6</v>
      </c>
      <c r="TS14" s="19">
        <v>0</v>
      </c>
      <c r="TT14" s="20">
        <v>0</v>
      </c>
      <c r="TU14" s="21">
        <v>0</v>
      </c>
      <c r="TV14" s="19">
        <v>3</v>
      </c>
      <c r="TW14" s="20">
        <v>12</v>
      </c>
      <c r="TX14" s="21">
        <v>2.4000000000000004</v>
      </c>
      <c r="TY14" s="19">
        <v>0</v>
      </c>
      <c r="TZ14" s="20">
        <v>0</v>
      </c>
      <c r="UA14" s="21">
        <v>0</v>
      </c>
      <c r="UB14" s="19">
        <v>0</v>
      </c>
      <c r="UC14" s="20">
        <v>0</v>
      </c>
      <c r="UD14" s="21">
        <v>0</v>
      </c>
      <c r="UE14" s="19">
        <v>2</v>
      </c>
      <c r="UF14" s="20">
        <v>8</v>
      </c>
      <c r="UG14" s="21">
        <v>1.6</v>
      </c>
      <c r="UH14" s="19">
        <v>0</v>
      </c>
      <c r="UI14" s="20">
        <v>0</v>
      </c>
      <c r="UJ14" s="21">
        <v>0</v>
      </c>
      <c r="UK14" s="19">
        <v>0</v>
      </c>
      <c r="UL14" s="20">
        <v>0</v>
      </c>
      <c r="UM14" s="21">
        <v>0</v>
      </c>
      <c r="UN14" s="19">
        <v>0</v>
      </c>
      <c r="UO14" s="20">
        <v>0</v>
      </c>
      <c r="UP14" s="21">
        <v>0</v>
      </c>
      <c r="UQ14" s="19">
        <v>0</v>
      </c>
      <c r="UR14" s="20">
        <v>0</v>
      </c>
      <c r="US14" s="21">
        <v>0</v>
      </c>
      <c r="UT14" s="19">
        <v>0</v>
      </c>
      <c r="UU14" s="20">
        <v>0</v>
      </c>
      <c r="UV14" s="21">
        <v>0</v>
      </c>
      <c r="UW14" s="19">
        <v>0</v>
      </c>
      <c r="UX14" s="20">
        <v>0</v>
      </c>
      <c r="UY14" s="21">
        <v>0</v>
      </c>
      <c r="UZ14" s="19">
        <v>0</v>
      </c>
      <c r="VA14" s="20">
        <v>0</v>
      </c>
      <c r="VB14" s="21">
        <v>0</v>
      </c>
      <c r="VC14" s="19">
        <v>0</v>
      </c>
      <c r="VD14" s="20">
        <v>0</v>
      </c>
      <c r="VE14" s="21">
        <v>0</v>
      </c>
      <c r="VF14" s="19">
        <v>0</v>
      </c>
      <c r="VG14" s="20">
        <v>0</v>
      </c>
      <c r="VH14" s="21">
        <v>0</v>
      </c>
      <c r="VI14" s="19">
        <v>1</v>
      </c>
      <c r="VJ14" s="20">
        <v>2</v>
      </c>
      <c r="VK14" s="21">
        <v>0.4</v>
      </c>
      <c r="VL14" s="19">
        <v>0</v>
      </c>
      <c r="VM14" s="20">
        <v>0</v>
      </c>
      <c r="VN14" s="21">
        <v>0</v>
      </c>
      <c r="VO14" s="19">
        <v>0</v>
      </c>
      <c r="VP14" s="20">
        <v>0</v>
      </c>
      <c r="VQ14" s="21">
        <v>0</v>
      </c>
      <c r="VR14" s="19">
        <v>0</v>
      </c>
      <c r="VS14" s="20">
        <v>0</v>
      </c>
      <c r="VT14" s="21">
        <v>0</v>
      </c>
      <c r="VU14" s="19">
        <v>0</v>
      </c>
      <c r="VV14" s="20">
        <v>0</v>
      </c>
      <c r="VW14" s="21">
        <v>0</v>
      </c>
      <c r="VX14" s="19">
        <v>0</v>
      </c>
      <c r="VY14" s="20">
        <v>0</v>
      </c>
      <c r="VZ14" s="21">
        <v>0</v>
      </c>
      <c r="WA14" s="19">
        <v>0</v>
      </c>
      <c r="WB14" s="20">
        <v>0</v>
      </c>
      <c r="WC14" s="21">
        <v>0</v>
      </c>
      <c r="WD14" s="19">
        <v>0</v>
      </c>
      <c r="WE14" s="17">
        <v>0</v>
      </c>
      <c r="WF14" s="22">
        <v>0</v>
      </c>
      <c r="WG14" s="19">
        <v>0</v>
      </c>
      <c r="WH14" s="17">
        <v>0</v>
      </c>
      <c r="WI14" s="22">
        <v>0</v>
      </c>
      <c r="WJ14" s="19">
        <v>0</v>
      </c>
      <c r="WK14" s="17">
        <v>0</v>
      </c>
      <c r="WL14" s="22">
        <v>0</v>
      </c>
      <c r="WM14" s="19">
        <v>0</v>
      </c>
      <c r="WN14" s="17">
        <v>0</v>
      </c>
      <c r="WO14" s="22">
        <v>0</v>
      </c>
      <c r="WP14" s="19">
        <v>0</v>
      </c>
      <c r="WQ14" s="17">
        <v>0</v>
      </c>
      <c r="WR14" s="22">
        <v>0</v>
      </c>
      <c r="WS14" s="19">
        <v>0</v>
      </c>
      <c r="WT14" s="17">
        <v>0</v>
      </c>
      <c r="WU14" s="22">
        <v>0</v>
      </c>
      <c r="WV14" s="19">
        <v>0</v>
      </c>
      <c r="WW14" s="17">
        <v>0</v>
      </c>
      <c r="WX14" s="22">
        <v>0</v>
      </c>
      <c r="WY14" s="19">
        <v>0</v>
      </c>
      <c r="WZ14" s="17">
        <v>0</v>
      </c>
      <c r="XA14" s="22">
        <v>0</v>
      </c>
      <c r="XB14" s="19">
        <v>0</v>
      </c>
      <c r="XC14" s="17">
        <v>0</v>
      </c>
      <c r="XD14" s="22">
        <v>0</v>
      </c>
      <c r="XE14" s="19">
        <v>0</v>
      </c>
      <c r="XF14" s="17">
        <v>0</v>
      </c>
      <c r="XG14" s="22">
        <v>0</v>
      </c>
      <c r="XH14" s="19">
        <v>0</v>
      </c>
      <c r="XI14" s="17">
        <v>0</v>
      </c>
      <c r="XJ14" s="22">
        <v>0</v>
      </c>
      <c r="XK14" s="19">
        <v>0</v>
      </c>
      <c r="XL14" s="17">
        <v>0</v>
      </c>
      <c r="XM14" s="22">
        <v>0</v>
      </c>
      <c r="XN14" s="19">
        <v>0</v>
      </c>
      <c r="XO14" s="17">
        <v>0</v>
      </c>
      <c r="XP14" s="22">
        <v>0</v>
      </c>
      <c r="XQ14" s="19">
        <v>0</v>
      </c>
      <c r="XR14" s="17">
        <v>0</v>
      </c>
      <c r="XS14" s="22">
        <v>0</v>
      </c>
      <c r="XT14" s="19">
        <v>0</v>
      </c>
      <c r="XU14" s="17">
        <v>0</v>
      </c>
      <c r="XV14" s="22">
        <v>0</v>
      </c>
      <c r="XW14" s="19">
        <v>0</v>
      </c>
      <c r="XX14" s="17">
        <v>0</v>
      </c>
      <c r="XY14" s="22">
        <v>0</v>
      </c>
      <c r="XZ14" s="19">
        <v>0</v>
      </c>
      <c r="YA14" s="17">
        <v>0</v>
      </c>
      <c r="YB14" s="22">
        <v>0</v>
      </c>
      <c r="YC14" s="19">
        <v>0</v>
      </c>
      <c r="YD14" s="17">
        <v>0</v>
      </c>
      <c r="YE14" s="22">
        <v>0</v>
      </c>
      <c r="YF14" s="19">
        <v>0</v>
      </c>
      <c r="YG14" s="17">
        <v>0</v>
      </c>
      <c r="YH14" s="22">
        <v>0</v>
      </c>
      <c r="YI14" s="19">
        <v>0</v>
      </c>
      <c r="YJ14" s="17">
        <v>0</v>
      </c>
      <c r="YK14" s="22">
        <v>0</v>
      </c>
      <c r="YL14" s="19">
        <v>0</v>
      </c>
      <c r="YM14" s="17">
        <v>0</v>
      </c>
      <c r="YN14" s="22">
        <v>0</v>
      </c>
      <c r="YO14" s="19">
        <v>0</v>
      </c>
      <c r="YP14" s="17">
        <v>0</v>
      </c>
      <c r="YQ14" s="22">
        <v>0</v>
      </c>
      <c r="YR14" s="19">
        <v>0</v>
      </c>
      <c r="YS14" s="17">
        <v>0</v>
      </c>
      <c r="YT14" s="22">
        <v>0</v>
      </c>
      <c r="YU14" s="19">
        <v>0</v>
      </c>
      <c r="YV14" s="17">
        <v>0</v>
      </c>
      <c r="YW14" s="22">
        <v>0</v>
      </c>
      <c r="YX14" s="19">
        <v>0</v>
      </c>
      <c r="YY14" s="17">
        <v>0</v>
      </c>
      <c r="YZ14" s="22">
        <v>0</v>
      </c>
      <c r="ZA14" s="19">
        <v>0</v>
      </c>
      <c r="ZB14" s="17">
        <v>0</v>
      </c>
      <c r="ZC14" s="22">
        <v>0</v>
      </c>
      <c r="ZD14" s="19">
        <v>0</v>
      </c>
      <c r="ZE14" s="17">
        <v>0</v>
      </c>
      <c r="ZF14" s="22">
        <v>0</v>
      </c>
      <c r="ZG14" s="19">
        <v>0</v>
      </c>
      <c r="ZH14" s="17">
        <v>0</v>
      </c>
      <c r="ZI14" s="23">
        <v>0</v>
      </c>
      <c r="ZJ14" s="19">
        <v>15</v>
      </c>
      <c r="ZK14" s="24">
        <v>43</v>
      </c>
      <c r="ZL14" s="22">
        <v>8.6000000000000014</v>
      </c>
      <c r="ZM14" s="19">
        <f t="shared" si="113"/>
        <v>0</v>
      </c>
      <c r="ZN14" s="19">
        <f t="shared" si="114"/>
        <v>0</v>
      </c>
      <c r="ZO14" s="68">
        <f t="shared" si="115"/>
        <v>0</v>
      </c>
      <c r="ZP14" s="19">
        <f t="shared" si="116"/>
        <v>0</v>
      </c>
      <c r="ZQ14" s="19">
        <f t="shared" si="117"/>
        <v>0</v>
      </c>
      <c r="ZR14" s="68">
        <f t="shared" si="118"/>
        <v>0</v>
      </c>
      <c r="ZS14" s="19">
        <f t="shared" si="119"/>
        <v>0</v>
      </c>
      <c r="ZT14" s="19">
        <f t="shared" si="120"/>
        <v>0</v>
      </c>
      <c r="ZU14" s="68">
        <f t="shared" si="121"/>
        <v>0</v>
      </c>
      <c r="ZV14" s="19">
        <f t="shared" si="122"/>
        <v>10</v>
      </c>
      <c r="ZW14" s="19">
        <f t="shared" si="123"/>
        <v>10</v>
      </c>
      <c r="ZX14" s="68">
        <f t="shared" si="124"/>
        <v>2</v>
      </c>
      <c r="ZY14" s="19">
        <f t="shared" si="125"/>
        <v>0</v>
      </c>
      <c r="ZZ14" s="19">
        <f t="shared" si="126"/>
        <v>0</v>
      </c>
      <c r="AAA14" s="68">
        <f t="shared" si="127"/>
        <v>0</v>
      </c>
      <c r="AAB14" s="19">
        <f t="shared" si="128"/>
        <v>24</v>
      </c>
      <c r="AAC14" s="19">
        <f t="shared" si="129"/>
        <v>96</v>
      </c>
      <c r="AAD14" s="68">
        <f t="shared" si="130"/>
        <v>19.200000000000003</v>
      </c>
      <c r="AAE14" s="19">
        <f t="shared" si="131"/>
        <v>7</v>
      </c>
      <c r="AAF14" s="19">
        <f t="shared" si="132"/>
        <v>28</v>
      </c>
      <c r="AAG14" s="68">
        <f t="shared" si="133"/>
        <v>5.6</v>
      </c>
      <c r="AAH14" s="19">
        <f t="shared" si="134"/>
        <v>2</v>
      </c>
      <c r="AAI14" s="19">
        <f t="shared" si="135"/>
        <v>24</v>
      </c>
      <c r="AAJ14" s="68">
        <f t="shared" si="136"/>
        <v>4.8</v>
      </c>
      <c r="AAK14" s="19">
        <f t="shared" si="137"/>
        <v>9</v>
      </c>
      <c r="AAL14" s="19">
        <f t="shared" si="138"/>
        <v>36</v>
      </c>
      <c r="AAM14" s="68">
        <f t="shared" si="139"/>
        <v>7.2000000000000011</v>
      </c>
      <c r="AAN14" s="19">
        <f t="shared" si="140"/>
        <v>2</v>
      </c>
      <c r="AAO14" s="19">
        <f t="shared" si="141"/>
        <v>8</v>
      </c>
      <c r="AAP14" s="68">
        <f t="shared" si="142"/>
        <v>1.6</v>
      </c>
      <c r="AAQ14" s="19">
        <f t="shared" si="143"/>
        <v>2</v>
      </c>
      <c r="AAR14" s="19">
        <f t="shared" si="144"/>
        <v>8</v>
      </c>
      <c r="AAS14" s="68">
        <f t="shared" si="145"/>
        <v>1.6</v>
      </c>
      <c r="AAT14" s="19">
        <f t="shared" si="146"/>
        <v>6</v>
      </c>
      <c r="AAU14" s="19">
        <f t="shared" si="147"/>
        <v>24</v>
      </c>
      <c r="AAV14" s="68">
        <f t="shared" si="148"/>
        <v>4.8000000000000007</v>
      </c>
      <c r="AAW14" s="19">
        <f t="shared" si="149"/>
        <v>0</v>
      </c>
      <c r="AAX14" s="19">
        <f t="shared" si="150"/>
        <v>0</v>
      </c>
      <c r="AAY14" s="68">
        <f t="shared" si="151"/>
        <v>0</v>
      </c>
      <c r="AAZ14" s="19">
        <f t="shared" si="152"/>
        <v>2</v>
      </c>
      <c r="ABA14" s="19">
        <f t="shared" si="153"/>
        <v>4</v>
      </c>
      <c r="ABB14" s="68">
        <f t="shared" si="154"/>
        <v>0.8</v>
      </c>
      <c r="ABC14" s="19">
        <f t="shared" si="155"/>
        <v>3</v>
      </c>
      <c r="ABD14" s="19">
        <f t="shared" si="156"/>
        <v>6</v>
      </c>
      <c r="ABE14" s="68">
        <f t="shared" si="157"/>
        <v>1.2000000000000002</v>
      </c>
      <c r="ABF14" s="19">
        <f t="shared" si="158"/>
        <v>0</v>
      </c>
      <c r="ABG14" s="19">
        <f t="shared" si="159"/>
        <v>0</v>
      </c>
      <c r="ABH14" s="68">
        <f t="shared" si="160"/>
        <v>0</v>
      </c>
      <c r="ABI14" s="19">
        <f t="shared" si="161"/>
        <v>0</v>
      </c>
      <c r="ABJ14" s="19">
        <f t="shared" si="162"/>
        <v>0</v>
      </c>
      <c r="ABK14" s="68">
        <f t="shared" si="163"/>
        <v>0</v>
      </c>
      <c r="ABL14" s="19">
        <f t="shared" si="164"/>
        <v>0</v>
      </c>
      <c r="ABM14" s="19">
        <f t="shared" si="165"/>
        <v>0</v>
      </c>
      <c r="ABN14" s="68">
        <f t="shared" si="166"/>
        <v>0</v>
      </c>
      <c r="ABO14" s="19">
        <f t="shared" si="167"/>
        <v>0</v>
      </c>
      <c r="ABP14" s="19">
        <f t="shared" si="168"/>
        <v>0</v>
      </c>
      <c r="ABQ14" s="68">
        <f t="shared" si="169"/>
        <v>0</v>
      </c>
      <c r="ABR14" s="19">
        <f t="shared" si="170"/>
        <v>0</v>
      </c>
      <c r="ABS14" s="19">
        <f t="shared" si="171"/>
        <v>0</v>
      </c>
      <c r="ABT14" s="68">
        <f t="shared" si="172"/>
        <v>0</v>
      </c>
      <c r="ABU14" s="19">
        <f t="shared" si="173"/>
        <v>2</v>
      </c>
      <c r="ABV14" s="19">
        <f t="shared" si="174"/>
        <v>4</v>
      </c>
      <c r="ABW14" s="68">
        <f t="shared" si="175"/>
        <v>0.8</v>
      </c>
      <c r="ABX14" s="19">
        <f t="shared" si="176"/>
        <v>3</v>
      </c>
      <c r="ABY14" s="19">
        <f t="shared" si="177"/>
        <v>6</v>
      </c>
      <c r="ABZ14" s="68">
        <f t="shared" si="178"/>
        <v>1.2000000000000002</v>
      </c>
      <c r="ACA14" s="19">
        <f t="shared" si="179"/>
        <v>0</v>
      </c>
      <c r="ACB14" s="19">
        <f t="shared" si="180"/>
        <v>0</v>
      </c>
      <c r="ACC14" s="68">
        <f t="shared" si="181"/>
        <v>0</v>
      </c>
      <c r="ACD14" s="19">
        <f t="shared" si="182"/>
        <v>0</v>
      </c>
      <c r="ACE14" s="19">
        <f t="shared" si="183"/>
        <v>0</v>
      </c>
      <c r="ACF14" s="68">
        <f t="shared" si="184"/>
        <v>0</v>
      </c>
      <c r="ACG14" s="19">
        <f t="shared" si="185"/>
        <v>0</v>
      </c>
      <c r="ACH14" s="19">
        <f t="shared" si="186"/>
        <v>0</v>
      </c>
      <c r="ACI14" s="68">
        <f t="shared" si="187"/>
        <v>0</v>
      </c>
      <c r="ACJ14" s="19">
        <f t="shared" si="188"/>
        <v>0</v>
      </c>
      <c r="ACK14" s="19">
        <f t="shared" si="189"/>
        <v>0</v>
      </c>
      <c r="ACL14" s="68">
        <f t="shared" si="190"/>
        <v>0</v>
      </c>
      <c r="ACM14" s="19">
        <f t="shared" si="191"/>
        <v>0</v>
      </c>
      <c r="ACN14" s="19">
        <f t="shared" si="192"/>
        <v>0</v>
      </c>
      <c r="ACO14" s="68">
        <f t="shared" si="193"/>
        <v>0</v>
      </c>
      <c r="ACP14" s="19">
        <f t="shared" si="194"/>
        <v>0</v>
      </c>
      <c r="ACQ14" s="19">
        <f t="shared" si="195"/>
        <v>0</v>
      </c>
      <c r="ACR14" s="68">
        <f t="shared" si="196"/>
        <v>0</v>
      </c>
      <c r="ACS14" s="19">
        <f t="shared" si="197"/>
        <v>0</v>
      </c>
      <c r="ACT14" s="19">
        <f t="shared" si="198"/>
        <v>0</v>
      </c>
      <c r="ACU14" s="68">
        <f t="shared" si="199"/>
        <v>0</v>
      </c>
      <c r="ACV14" s="19">
        <f t="shared" si="200"/>
        <v>0</v>
      </c>
      <c r="ACW14" s="19">
        <f t="shared" si="201"/>
        <v>0</v>
      </c>
      <c r="ACX14" s="68">
        <f t="shared" si="202"/>
        <v>0</v>
      </c>
      <c r="ACY14" s="19">
        <f t="shared" si="203"/>
        <v>0</v>
      </c>
      <c r="ACZ14" s="19">
        <f t="shared" si="204"/>
        <v>0</v>
      </c>
      <c r="ADA14" s="68">
        <f t="shared" si="205"/>
        <v>0</v>
      </c>
      <c r="ADB14" s="19">
        <f t="shared" si="206"/>
        <v>0</v>
      </c>
      <c r="ADC14" s="19">
        <f t="shared" si="207"/>
        <v>0</v>
      </c>
      <c r="ADD14" s="68">
        <f t="shared" si="208"/>
        <v>0</v>
      </c>
      <c r="ADE14" s="19">
        <f t="shared" si="209"/>
        <v>0</v>
      </c>
      <c r="ADF14" s="19">
        <f t="shared" si="210"/>
        <v>0</v>
      </c>
      <c r="ADG14" s="68">
        <f t="shared" si="211"/>
        <v>0</v>
      </c>
      <c r="ADH14" s="19">
        <f t="shared" si="212"/>
        <v>0</v>
      </c>
      <c r="ADI14" s="19">
        <f t="shared" si="213"/>
        <v>0</v>
      </c>
      <c r="ADJ14" s="68">
        <f t="shared" si="214"/>
        <v>0</v>
      </c>
      <c r="ADK14" s="19">
        <f t="shared" si="215"/>
        <v>0</v>
      </c>
      <c r="ADL14" s="19">
        <f t="shared" si="216"/>
        <v>0</v>
      </c>
      <c r="ADM14" s="68">
        <f t="shared" si="217"/>
        <v>0</v>
      </c>
      <c r="ADN14" s="19">
        <f t="shared" si="218"/>
        <v>0</v>
      </c>
      <c r="ADO14" s="19">
        <f t="shared" si="219"/>
        <v>0</v>
      </c>
      <c r="ADP14" s="68">
        <f t="shared" si="220"/>
        <v>0</v>
      </c>
      <c r="ADQ14" s="19">
        <f t="shared" si="221"/>
        <v>0</v>
      </c>
      <c r="ADR14" s="19">
        <f t="shared" si="222"/>
        <v>0</v>
      </c>
      <c r="ADS14" s="68">
        <f t="shared" si="223"/>
        <v>0</v>
      </c>
      <c r="ADT14" s="19">
        <f t="shared" si="224"/>
        <v>0</v>
      </c>
      <c r="ADU14" s="19">
        <f t="shared" si="225"/>
        <v>0</v>
      </c>
      <c r="ADV14" s="68">
        <f t="shared" si="226"/>
        <v>0</v>
      </c>
      <c r="ADW14" s="19">
        <f t="shared" si="227"/>
        <v>0</v>
      </c>
      <c r="ADX14" s="19">
        <f t="shared" si="228"/>
        <v>0</v>
      </c>
      <c r="ADY14" s="68">
        <f t="shared" si="229"/>
        <v>0</v>
      </c>
      <c r="ADZ14" s="19">
        <f t="shared" si="230"/>
        <v>0</v>
      </c>
      <c r="AEA14" s="19">
        <f t="shared" si="231"/>
        <v>0</v>
      </c>
      <c r="AEB14" s="68">
        <f t="shared" si="232"/>
        <v>0</v>
      </c>
      <c r="AEC14" s="19">
        <f t="shared" si="233"/>
        <v>0</v>
      </c>
      <c r="AED14" s="19">
        <f t="shared" si="234"/>
        <v>0</v>
      </c>
      <c r="AEE14" s="68">
        <f t="shared" si="235"/>
        <v>0</v>
      </c>
      <c r="AEF14" s="19">
        <f t="shared" si="236"/>
        <v>0</v>
      </c>
      <c r="AEG14" s="19">
        <f t="shared" si="237"/>
        <v>0</v>
      </c>
      <c r="AEH14" s="68">
        <f t="shared" si="238"/>
        <v>0</v>
      </c>
      <c r="AEI14" s="19">
        <f t="shared" si="239"/>
        <v>0</v>
      </c>
      <c r="AEJ14" s="19">
        <f t="shared" si="240"/>
        <v>0</v>
      </c>
      <c r="AEK14" s="68">
        <f t="shared" si="241"/>
        <v>0</v>
      </c>
      <c r="AEL14" s="19">
        <f t="shared" si="242"/>
        <v>0</v>
      </c>
      <c r="AEM14" s="19">
        <f t="shared" si="243"/>
        <v>0</v>
      </c>
      <c r="AEN14" s="68">
        <f t="shared" si="244"/>
        <v>0</v>
      </c>
      <c r="AEO14" s="19">
        <f t="shared" si="245"/>
        <v>0</v>
      </c>
      <c r="AEP14" s="19">
        <f t="shared" si="246"/>
        <v>0</v>
      </c>
      <c r="AEQ14" s="68">
        <f t="shared" si="247"/>
        <v>0</v>
      </c>
      <c r="AER14" s="19">
        <f t="shared" si="248"/>
        <v>0</v>
      </c>
      <c r="AES14" s="19">
        <f t="shared" si="249"/>
        <v>0</v>
      </c>
      <c r="AET14" s="68">
        <f t="shared" si="250"/>
        <v>0</v>
      </c>
      <c r="AEU14" s="19">
        <f t="shared" si="251"/>
        <v>0</v>
      </c>
      <c r="AEV14" s="19">
        <f t="shared" si="252"/>
        <v>0</v>
      </c>
      <c r="AEW14" s="68">
        <f t="shared" si="253"/>
        <v>0</v>
      </c>
      <c r="AEX14" s="19">
        <f t="shared" si="254"/>
        <v>0</v>
      </c>
      <c r="AEY14" s="19">
        <f t="shared" si="255"/>
        <v>0</v>
      </c>
      <c r="AEZ14" s="68">
        <f t="shared" si="256"/>
        <v>0</v>
      </c>
      <c r="AFA14" s="19">
        <f t="shared" si="257"/>
        <v>0</v>
      </c>
      <c r="AFB14" s="19">
        <f t="shared" si="258"/>
        <v>0</v>
      </c>
      <c r="AFC14" s="68">
        <f t="shared" si="259"/>
        <v>0</v>
      </c>
      <c r="AFD14" s="19">
        <f t="shared" si="260"/>
        <v>0</v>
      </c>
      <c r="AFE14" s="19">
        <f t="shared" si="261"/>
        <v>0</v>
      </c>
      <c r="AFF14" s="68">
        <f t="shared" si="262"/>
        <v>0</v>
      </c>
      <c r="AFG14" s="19">
        <f t="shared" si="263"/>
        <v>0</v>
      </c>
      <c r="AFH14" s="19">
        <f t="shared" si="264"/>
        <v>0</v>
      </c>
      <c r="AFI14" s="68">
        <f t="shared" si="265"/>
        <v>0</v>
      </c>
      <c r="AFJ14" s="19">
        <f t="shared" si="266"/>
        <v>0</v>
      </c>
      <c r="AFK14" s="19">
        <f t="shared" si="267"/>
        <v>0</v>
      </c>
      <c r="AFL14" s="68">
        <f t="shared" si="268"/>
        <v>0</v>
      </c>
      <c r="AFM14" s="19">
        <f t="shared" si="269"/>
        <v>0</v>
      </c>
      <c r="AFN14" s="19">
        <f t="shared" si="270"/>
        <v>0</v>
      </c>
      <c r="AFO14" s="68">
        <f t="shared" si="271"/>
        <v>0</v>
      </c>
      <c r="AFP14" s="19">
        <f t="shared" si="272"/>
        <v>0</v>
      </c>
      <c r="AFQ14" s="19">
        <f t="shared" si="273"/>
        <v>0</v>
      </c>
      <c r="AFR14" s="68">
        <f t="shared" si="274"/>
        <v>0</v>
      </c>
      <c r="AFS14" s="19">
        <f t="shared" si="275"/>
        <v>0</v>
      </c>
      <c r="AFT14" s="19">
        <f t="shared" si="276"/>
        <v>0</v>
      </c>
      <c r="AFU14" s="68">
        <f t="shared" si="277"/>
        <v>0</v>
      </c>
      <c r="AFV14" s="19">
        <f t="shared" si="278"/>
        <v>0</v>
      </c>
      <c r="AFW14" s="19">
        <f t="shared" si="279"/>
        <v>0</v>
      </c>
      <c r="AFX14" s="68">
        <f t="shared" si="280"/>
        <v>0</v>
      </c>
      <c r="AFY14" s="19">
        <f t="shared" si="281"/>
        <v>72</v>
      </c>
      <c r="AFZ14" s="19">
        <f t="shared" si="282"/>
        <v>254</v>
      </c>
      <c r="AGA14" s="68">
        <f t="shared" si="283"/>
        <v>50.800000000000004</v>
      </c>
    </row>
    <row r="15" spans="1:859">
      <c r="A15" s="15">
        <v>3802</v>
      </c>
      <c r="B15" s="16" t="s">
        <v>127</v>
      </c>
      <c r="C15" s="17" t="s">
        <v>121</v>
      </c>
      <c r="D15" s="18" t="s">
        <v>122</v>
      </c>
      <c r="E15" s="19">
        <v>0</v>
      </c>
      <c r="F15" s="20">
        <v>0</v>
      </c>
      <c r="G15" s="21">
        <v>0</v>
      </c>
      <c r="H15" s="19">
        <v>0</v>
      </c>
      <c r="I15" s="20">
        <v>0</v>
      </c>
      <c r="J15" s="21">
        <v>0</v>
      </c>
      <c r="K15" s="19">
        <v>0</v>
      </c>
      <c r="L15" s="20">
        <v>0</v>
      </c>
      <c r="M15" s="21">
        <v>0</v>
      </c>
      <c r="N15" s="19">
        <v>3</v>
      </c>
      <c r="O15" s="20">
        <v>3</v>
      </c>
      <c r="P15" s="21">
        <v>0.60000000000000009</v>
      </c>
      <c r="Q15" s="19">
        <v>2</v>
      </c>
      <c r="R15" s="20">
        <v>2</v>
      </c>
      <c r="S15" s="21">
        <v>0.4</v>
      </c>
      <c r="T15" s="19">
        <v>20</v>
      </c>
      <c r="U15" s="20">
        <v>80</v>
      </c>
      <c r="V15" s="21">
        <v>16</v>
      </c>
      <c r="W15" s="19">
        <v>4</v>
      </c>
      <c r="X15" s="20">
        <v>16</v>
      </c>
      <c r="Y15" s="21">
        <v>3.2</v>
      </c>
      <c r="Z15" s="19">
        <v>0</v>
      </c>
      <c r="AA15" s="20">
        <v>0</v>
      </c>
      <c r="AB15" s="21">
        <v>0</v>
      </c>
      <c r="AC15" s="19">
        <v>1</v>
      </c>
      <c r="AD15" s="20">
        <v>4</v>
      </c>
      <c r="AE15" s="21">
        <v>0.8</v>
      </c>
      <c r="AF15" s="19">
        <v>1</v>
      </c>
      <c r="AG15" s="20">
        <v>4</v>
      </c>
      <c r="AH15" s="21">
        <v>0.8</v>
      </c>
      <c r="AI15" s="19">
        <v>4</v>
      </c>
      <c r="AJ15" s="20">
        <v>16</v>
      </c>
      <c r="AK15" s="21">
        <v>3.2</v>
      </c>
      <c r="AL15" s="19">
        <v>3</v>
      </c>
      <c r="AM15" s="20">
        <v>12</v>
      </c>
      <c r="AN15" s="21">
        <v>2.4000000000000004</v>
      </c>
      <c r="AO15" s="19">
        <v>0</v>
      </c>
      <c r="AP15" s="20">
        <v>0</v>
      </c>
      <c r="AQ15" s="21">
        <v>0</v>
      </c>
      <c r="AR15" s="19">
        <v>1</v>
      </c>
      <c r="AS15" s="20">
        <v>2</v>
      </c>
      <c r="AT15" s="21">
        <v>0.4</v>
      </c>
      <c r="AU15" s="19">
        <v>3</v>
      </c>
      <c r="AV15" s="20">
        <v>6</v>
      </c>
      <c r="AW15" s="21">
        <v>1.2000000000000002</v>
      </c>
      <c r="AX15" s="19">
        <v>0</v>
      </c>
      <c r="AY15" s="20">
        <v>0</v>
      </c>
      <c r="AZ15" s="21">
        <v>0</v>
      </c>
      <c r="BA15" s="19">
        <v>1</v>
      </c>
      <c r="BB15" s="20">
        <v>2</v>
      </c>
      <c r="BC15" s="21">
        <v>0.4</v>
      </c>
      <c r="BD15" s="19">
        <v>0</v>
      </c>
      <c r="BE15" s="20">
        <v>0</v>
      </c>
      <c r="BF15" s="21">
        <v>0</v>
      </c>
      <c r="BG15" s="19">
        <v>2</v>
      </c>
      <c r="BH15" s="20">
        <v>4</v>
      </c>
      <c r="BI15" s="21">
        <v>0.8</v>
      </c>
      <c r="BJ15" s="19">
        <v>0</v>
      </c>
      <c r="BK15" s="20">
        <v>0</v>
      </c>
      <c r="BL15" s="21">
        <v>0</v>
      </c>
      <c r="BM15" s="19">
        <v>0</v>
      </c>
      <c r="BN15" s="20">
        <v>0</v>
      </c>
      <c r="BO15" s="21">
        <v>0</v>
      </c>
      <c r="BP15" s="19">
        <v>0</v>
      </c>
      <c r="BQ15" s="20">
        <v>0</v>
      </c>
      <c r="BR15" s="21">
        <v>0</v>
      </c>
      <c r="BS15" s="19">
        <v>0</v>
      </c>
      <c r="BT15" s="20">
        <v>0</v>
      </c>
      <c r="BU15" s="21">
        <v>0</v>
      </c>
      <c r="BV15" s="19">
        <v>0</v>
      </c>
      <c r="BW15" s="20">
        <v>0</v>
      </c>
      <c r="BX15" s="21">
        <v>0</v>
      </c>
      <c r="BY15" s="19">
        <v>0</v>
      </c>
      <c r="BZ15" s="20">
        <v>0</v>
      </c>
      <c r="CA15" s="21">
        <v>0</v>
      </c>
      <c r="CB15" s="19">
        <v>0</v>
      </c>
      <c r="CC15" s="20">
        <v>0</v>
      </c>
      <c r="CD15" s="21">
        <v>0</v>
      </c>
      <c r="CE15" s="19">
        <v>0</v>
      </c>
      <c r="CF15" s="20">
        <v>0</v>
      </c>
      <c r="CG15" s="21">
        <v>0</v>
      </c>
      <c r="CH15" s="19">
        <v>0</v>
      </c>
      <c r="CI15" s="20">
        <v>0</v>
      </c>
      <c r="CJ15" s="21">
        <v>0</v>
      </c>
      <c r="CK15" s="19">
        <v>0</v>
      </c>
      <c r="CL15" s="17">
        <v>0</v>
      </c>
      <c r="CM15" s="22">
        <v>0</v>
      </c>
      <c r="CN15" s="19">
        <v>0</v>
      </c>
      <c r="CO15" s="17">
        <v>0</v>
      </c>
      <c r="CP15" s="22">
        <v>0</v>
      </c>
      <c r="CQ15" s="19">
        <v>0</v>
      </c>
      <c r="CR15" s="17">
        <v>0</v>
      </c>
      <c r="CS15" s="22">
        <v>0</v>
      </c>
      <c r="CT15" s="19">
        <v>0</v>
      </c>
      <c r="CU15" s="17">
        <v>0</v>
      </c>
      <c r="CV15" s="22">
        <v>0</v>
      </c>
      <c r="CW15" s="19">
        <v>0</v>
      </c>
      <c r="CX15" s="17">
        <v>0</v>
      </c>
      <c r="CY15" s="22">
        <v>0</v>
      </c>
      <c r="CZ15" s="19">
        <v>0</v>
      </c>
      <c r="DA15" s="17">
        <v>0</v>
      </c>
      <c r="DB15" s="22">
        <v>0</v>
      </c>
      <c r="DC15" s="19">
        <v>0</v>
      </c>
      <c r="DD15" s="17">
        <v>0</v>
      </c>
      <c r="DE15" s="22">
        <v>0</v>
      </c>
      <c r="DF15" s="19">
        <v>0</v>
      </c>
      <c r="DG15" s="17">
        <v>0</v>
      </c>
      <c r="DH15" s="22">
        <v>0</v>
      </c>
      <c r="DI15" s="19">
        <v>0</v>
      </c>
      <c r="DJ15" s="17">
        <v>0</v>
      </c>
      <c r="DK15" s="22">
        <v>0</v>
      </c>
      <c r="DL15" s="19">
        <v>0</v>
      </c>
      <c r="DM15" s="17">
        <v>0</v>
      </c>
      <c r="DN15" s="22">
        <v>0</v>
      </c>
      <c r="DO15" s="19">
        <v>0</v>
      </c>
      <c r="DP15" s="17">
        <v>0</v>
      </c>
      <c r="DQ15" s="22">
        <v>0</v>
      </c>
      <c r="DR15" s="19">
        <v>0</v>
      </c>
      <c r="DS15" s="17">
        <v>0</v>
      </c>
      <c r="DT15" s="22">
        <v>0</v>
      </c>
      <c r="DU15" s="19">
        <v>0</v>
      </c>
      <c r="DV15" s="17">
        <v>0</v>
      </c>
      <c r="DW15" s="22">
        <v>0</v>
      </c>
      <c r="DX15" s="19">
        <v>0</v>
      </c>
      <c r="DY15" s="17">
        <v>0</v>
      </c>
      <c r="DZ15" s="22">
        <v>0</v>
      </c>
      <c r="EA15" s="19">
        <v>0</v>
      </c>
      <c r="EB15" s="17">
        <v>0</v>
      </c>
      <c r="EC15" s="22">
        <v>0</v>
      </c>
      <c r="ED15" s="19">
        <v>0</v>
      </c>
      <c r="EE15" s="17">
        <v>0</v>
      </c>
      <c r="EF15" s="22">
        <v>0</v>
      </c>
      <c r="EG15" s="19">
        <v>0</v>
      </c>
      <c r="EH15" s="17">
        <v>0</v>
      </c>
      <c r="EI15" s="22">
        <v>0</v>
      </c>
      <c r="EJ15" s="19">
        <v>0</v>
      </c>
      <c r="EK15" s="17">
        <v>0</v>
      </c>
      <c r="EL15" s="22">
        <v>0</v>
      </c>
      <c r="EM15" s="19">
        <v>0</v>
      </c>
      <c r="EN15" s="17">
        <v>0</v>
      </c>
      <c r="EO15" s="22">
        <v>0</v>
      </c>
      <c r="EP15" s="19">
        <v>0</v>
      </c>
      <c r="EQ15" s="17">
        <v>0</v>
      </c>
      <c r="ER15" s="22">
        <v>0</v>
      </c>
      <c r="ES15" s="19">
        <v>0</v>
      </c>
      <c r="ET15" s="17">
        <v>0</v>
      </c>
      <c r="EU15" s="22">
        <v>0</v>
      </c>
      <c r="EV15" s="19">
        <v>0</v>
      </c>
      <c r="EW15" s="17">
        <v>0</v>
      </c>
      <c r="EX15" s="22">
        <v>0</v>
      </c>
      <c r="EY15" s="19">
        <v>0</v>
      </c>
      <c r="EZ15" s="17">
        <v>0</v>
      </c>
      <c r="FA15" s="22">
        <v>0</v>
      </c>
      <c r="FB15" s="19">
        <v>0</v>
      </c>
      <c r="FC15" s="17">
        <v>0</v>
      </c>
      <c r="FD15" s="22">
        <v>0</v>
      </c>
      <c r="FE15" s="19">
        <v>0</v>
      </c>
      <c r="FF15" s="17">
        <v>0</v>
      </c>
      <c r="FG15" s="22">
        <v>0</v>
      </c>
      <c r="FH15" s="19">
        <v>0</v>
      </c>
      <c r="FI15" s="17">
        <v>0</v>
      </c>
      <c r="FJ15" s="22">
        <v>0</v>
      </c>
      <c r="FK15" s="19">
        <v>0</v>
      </c>
      <c r="FL15" s="17">
        <v>0</v>
      </c>
      <c r="FM15" s="22">
        <v>0</v>
      </c>
      <c r="FN15" s="19">
        <v>0</v>
      </c>
      <c r="FO15" s="17">
        <v>0</v>
      </c>
      <c r="FP15" s="23">
        <v>0</v>
      </c>
      <c r="FQ15" s="19">
        <v>45</v>
      </c>
      <c r="FR15" s="24">
        <v>151</v>
      </c>
      <c r="FS15" s="22">
        <v>30.199999999999996</v>
      </c>
      <c r="FT15" s="19">
        <v>0</v>
      </c>
      <c r="FU15" s="20">
        <v>0</v>
      </c>
      <c r="FV15" s="21">
        <v>0</v>
      </c>
      <c r="FW15" s="19">
        <v>0</v>
      </c>
      <c r="FX15" s="20">
        <v>0</v>
      </c>
      <c r="FY15" s="21">
        <v>0</v>
      </c>
      <c r="FZ15" s="19">
        <v>0</v>
      </c>
      <c r="GA15" s="20">
        <v>0</v>
      </c>
      <c r="GB15" s="21">
        <v>0</v>
      </c>
      <c r="GC15" s="19">
        <v>1</v>
      </c>
      <c r="GD15" s="20">
        <v>1</v>
      </c>
      <c r="GE15" s="21">
        <v>0.2</v>
      </c>
      <c r="GF15" s="19">
        <v>0</v>
      </c>
      <c r="GG15" s="20">
        <v>0</v>
      </c>
      <c r="GH15" s="21">
        <v>0</v>
      </c>
      <c r="GI15" s="19">
        <v>12</v>
      </c>
      <c r="GJ15" s="20">
        <v>48</v>
      </c>
      <c r="GK15" s="21">
        <v>9.6000000000000014</v>
      </c>
      <c r="GL15" s="19">
        <v>1</v>
      </c>
      <c r="GM15" s="20">
        <v>4</v>
      </c>
      <c r="GN15" s="21">
        <v>0.8</v>
      </c>
      <c r="GO15" s="19">
        <v>3</v>
      </c>
      <c r="GP15" s="20">
        <v>36</v>
      </c>
      <c r="GQ15" s="21">
        <v>7.1999999999999993</v>
      </c>
      <c r="GR15" s="19">
        <v>0</v>
      </c>
      <c r="GS15" s="20">
        <v>0</v>
      </c>
      <c r="GT15" s="21">
        <v>0</v>
      </c>
      <c r="GU15" s="19">
        <v>3</v>
      </c>
      <c r="GV15" s="20">
        <v>12</v>
      </c>
      <c r="GW15" s="21">
        <v>2.4000000000000004</v>
      </c>
      <c r="GX15" s="19">
        <v>3</v>
      </c>
      <c r="GY15" s="20">
        <v>12</v>
      </c>
      <c r="GZ15" s="21">
        <v>2.4000000000000004</v>
      </c>
      <c r="HA15" s="19">
        <v>5</v>
      </c>
      <c r="HB15" s="20">
        <v>20</v>
      </c>
      <c r="HC15" s="21">
        <v>4</v>
      </c>
      <c r="HD15" s="19">
        <v>0</v>
      </c>
      <c r="HE15" s="20">
        <v>0</v>
      </c>
      <c r="HF15" s="21">
        <v>0</v>
      </c>
      <c r="HG15" s="19">
        <v>1</v>
      </c>
      <c r="HH15" s="20">
        <v>2</v>
      </c>
      <c r="HI15" s="21">
        <v>0.4</v>
      </c>
      <c r="HJ15" s="19">
        <v>3</v>
      </c>
      <c r="HK15" s="20">
        <v>6</v>
      </c>
      <c r="HL15" s="21">
        <v>1.2000000000000002</v>
      </c>
      <c r="HM15" s="19">
        <v>0</v>
      </c>
      <c r="HN15" s="20">
        <v>0</v>
      </c>
      <c r="HO15" s="21">
        <v>0</v>
      </c>
      <c r="HP15" s="19">
        <v>1</v>
      </c>
      <c r="HQ15" s="20">
        <v>2</v>
      </c>
      <c r="HR15" s="21">
        <v>0.4</v>
      </c>
      <c r="HS15" s="19">
        <v>0</v>
      </c>
      <c r="HT15" s="20">
        <v>0</v>
      </c>
      <c r="HU15" s="21">
        <v>0</v>
      </c>
      <c r="HV15" s="19">
        <v>0</v>
      </c>
      <c r="HW15" s="20">
        <v>0</v>
      </c>
      <c r="HX15" s="21">
        <v>0</v>
      </c>
      <c r="HY15" s="19">
        <v>1</v>
      </c>
      <c r="HZ15" s="20">
        <v>2</v>
      </c>
      <c r="IA15" s="21">
        <v>0.4</v>
      </c>
      <c r="IB15" s="19">
        <v>0</v>
      </c>
      <c r="IC15" s="20">
        <v>0</v>
      </c>
      <c r="ID15" s="21">
        <v>0</v>
      </c>
      <c r="IE15" s="19">
        <v>0</v>
      </c>
      <c r="IF15" s="20">
        <v>0</v>
      </c>
      <c r="IG15" s="21">
        <v>0</v>
      </c>
      <c r="IH15" s="19">
        <v>1</v>
      </c>
      <c r="II15" s="20">
        <v>3</v>
      </c>
      <c r="IJ15" s="21">
        <v>0.6</v>
      </c>
      <c r="IK15" s="19">
        <v>0</v>
      </c>
      <c r="IL15" s="20">
        <v>0</v>
      </c>
      <c r="IM15" s="21">
        <v>0</v>
      </c>
      <c r="IN15" s="19">
        <v>0</v>
      </c>
      <c r="IO15" s="20">
        <v>0</v>
      </c>
      <c r="IP15" s="21">
        <v>0</v>
      </c>
      <c r="IQ15" s="19">
        <v>0</v>
      </c>
      <c r="IR15" s="20">
        <v>0</v>
      </c>
      <c r="IS15" s="21">
        <v>0</v>
      </c>
      <c r="IT15" s="19">
        <v>0</v>
      </c>
      <c r="IU15" s="20">
        <v>0</v>
      </c>
      <c r="IV15" s="21">
        <v>0</v>
      </c>
      <c r="IW15" s="19">
        <v>0</v>
      </c>
      <c r="IX15" s="20">
        <v>0</v>
      </c>
      <c r="IY15" s="21">
        <v>0</v>
      </c>
      <c r="IZ15" s="19">
        <v>0</v>
      </c>
      <c r="JA15" s="17">
        <v>0</v>
      </c>
      <c r="JB15" s="22">
        <v>0</v>
      </c>
      <c r="JC15" s="19">
        <v>0</v>
      </c>
      <c r="JD15" s="17">
        <v>0</v>
      </c>
      <c r="JE15" s="22">
        <v>0</v>
      </c>
      <c r="JF15" s="19">
        <v>0</v>
      </c>
      <c r="JG15" s="17">
        <v>0</v>
      </c>
      <c r="JH15" s="22">
        <v>0</v>
      </c>
      <c r="JI15" s="19">
        <v>0</v>
      </c>
      <c r="JJ15" s="17">
        <v>0</v>
      </c>
      <c r="JK15" s="22">
        <v>0</v>
      </c>
      <c r="JL15" s="19">
        <v>0</v>
      </c>
      <c r="JM15" s="17">
        <v>0</v>
      </c>
      <c r="JN15" s="22">
        <v>0</v>
      </c>
      <c r="JO15" s="19">
        <v>0</v>
      </c>
      <c r="JP15" s="17">
        <v>0</v>
      </c>
      <c r="JQ15" s="22">
        <v>0</v>
      </c>
      <c r="JR15" s="19">
        <v>0</v>
      </c>
      <c r="JS15" s="17">
        <v>0</v>
      </c>
      <c r="JT15" s="22">
        <v>0</v>
      </c>
      <c r="JU15" s="19">
        <v>0</v>
      </c>
      <c r="JV15" s="17">
        <v>0</v>
      </c>
      <c r="JW15" s="22">
        <v>0</v>
      </c>
      <c r="JX15" s="19">
        <v>0</v>
      </c>
      <c r="JY15" s="17">
        <v>0</v>
      </c>
      <c r="JZ15" s="22">
        <v>0</v>
      </c>
      <c r="KA15" s="19">
        <v>0</v>
      </c>
      <c r="KB15" s="17">
        <v>0</v>
      </c>
      <c r="KC15" s="22">
        <v>0</v>
      </c>
      <c r="KD15" s="19">
        <v>0</v>
      </c>
      <c r="KE15" s="17">
        <v>0</v>
      </c>
      <c r="KF15" s="22">
        <v>0</v>
      </c>
      <c r="KG15" s="19">
        <v>0</v>
      </c>
      <c r="KH15" s="17">
        <v>0</v>
      </c>
      <c r="KI15" s="22">
        <v>0</v>
      </c>
      <c r="KJ15" s="19">
        <v>0</v>
      </c>
      <c r="KK15" s="17">
        <v>0</v>
      </c>
      <c r="KL15" s="22">
        <v>0</v>
      </c>
      <c r="KM15" s="19">
        <v>0</v>
      </c>
      <c r="KN15" s="17">
        <v>0</v>
      </c>
      <c r="KO15" s="22">
        <v>0</v>
      </c>
      <c r="KP15" s="19">
        <v>0</v>
      </c>
      <c r="KQ15" s="17">
        <v>0</v>
      </c>
      <c r="KR15" s="22">
        <v>0</v>
      </c>
      <c r="KS15" s="19">
        <v>0</v>
      </c>
      <c r="KT15" s="17">
        <v>0</v>
      </c>
      <c r="KU15" s="22">
        <v>0</v>
      </c>
      <c r="KV15" s="19">
        <v>0</v>
      </c>
      <c r="KW15" s="17">
        <v>0</v>
      </c>
      <c r="KX15" s="22">
        <v>0</v>
      </c>
      <c r="KY15" s="19">
        <v>0</v>
      </c>
      <c r="KZ15" s="17">
        <v>0</v>
      </c>
      <c r="LA15" s="22">
        <v>0</v>
      </c>
      <c r="LB15" s="19">
        <v>0</v>
      </c>
      <c r="LC15" s="17">
        <v>0</v>
      </c>
      <c r="LD15" s="22">
        <v>0</v>
      </c>
      <c r="LE15" s="19">
        <v>0</v>
      </c>
      <c r="LF15" s="17">
        <v>0</v>
      </c>
      <c r="LG15" s="22">
        <v>0</v>
      </c>
      <c r="LH15" s="19">
        <v>0</v>
      </c>
      <c r="LI15" s="17">
        <v>0</v>
      </c>
      <c r="LJ15" s="22">
        <v>0</v>
      </c>
      <c r="LK15" s="19">
        <v>0</v>
      </c>
      <c r="LL15" s="17">
        <v>0</v>
      </c>
      <c r="LM15" s="22">
        <v>0</v>
      </c>
      <c r="LN15" s="19">
        <v>0</v>
      </c>
      <c r="LO15" s="17">
        <v>0</v>
      </c>
      <c r="LP15" s="22">
        <v>0</v>
      </c>
      <c r="LQ15" s="19">
        <v>0</v>
      </c>
      <c r="LR15" s="17">
        <v>0</v>
      </c>
      <c r="LS15" s="22">
        <v>0</v>
      </c>
      <c r="LT15" s="19">
        <v>0</v>
      </c>
      <c r="LU15" s="17">
        <v>0</v>
      </c>
      <c r="LV15" s="22">
        <v>0</v>
      </c>
      <c r="LW15" s="19">
        <v>0</v>
      </c>
      <c r="LX15" s="17">
        <v>0</v>
      </c>
      <c r="LY15" s="22">
        <v>0</v>
      </c>
      <c r="LZ15" s="19">
        <v>0</v>
      </c>
      <c r="MA15" s="17">
        <v>0</v>
      </c>
      <c r="MB15" s="22">
        <v>0</v>
      </c>
      <c r="MC15" s="19">
        <v>0</v>
      </c>
      <c r="MD15" s="17">
        <v>0</v>
      </c>
      <c r="ME15" s="23">
        <v>0</v>
      </c>
      <c r="MF15" s="19">
        <v>35</v>
      </c>
      <c r="MG15" s="24">
        <v>148</v>
      </c>
      <c r="MH15" s="22">
        <v>29.599999999999998</v>
      </c>
      <c r="MI15" s="19">
        <v>0</v>
      </c>
      <c r="MJ15" s="20">
        <v>0</v>
      </c>
      <c r="MK15" s="21">
        <v>0</v>
      </c>
      <c r="ML15" s="19">
        <v>0</v>
      </c>
      <c r="MM15" s="20">
        <v>0</v>
      </c>
      <c r="MN15" s="21">
        <v>0</v>
      </c>
      <c r="MO15" s="19">
        <v>0</v>
      </c>
      <c r="MP15" s="20">
        <v>0</v>
      </c>
      <c r="MQ15" s="21">
        <v>0</v>
      </c>
      <c r="MR15" s="19">
        <v>12</v>
      </c>
      <c r="MS15" s="20">
        <v>12</v>
      </c>
      <c r="MT15" s="21">
        <v>2.4000000000000004</v>
      </c>
      <c r="MU15" s="19">
        <v>1</v>
      </c>
      <c r="MV15" s="20">
        <v>1</v>
      </c>
      <c r="MW15" s="21">
        <v>0.2</v>
      </c>
      <c r="MX15" s="19">
        <v>52</v>
      </c>
      <c r="MY15" s="20">
        <v>208</v>
      </c>
      <c r="MZ15" s="21">
        <v>41.6</v>
      </c>
      <c r="NA15" s="19">
        <v>3</v>
      </c>
      <c r="NB15" s="20">
        <v>12</v>
      </c>
      <c r="NC15" s="21">
        <v>2.4000000000000004</v>
      </c>
      <c r="ND15" s="19">
        <v>6</v>
      </c>
      <c r="NE15" s="20">
        <v>72</v>
      </c>
      <c r="NF15" s="21">
        <v>14.399999999999999</v>
      </c>
      <c r="NG15" s="19">
        <v>0</v>
      </c>
      <c r="NH15" s="20">
        <v>0</v>
      </c>
      <c r="NI15" s="21">
        <v>0</v>
      </c>
      <c r="NJ15" s="19">
        <v>1</v>
      </c>
      <c r="NK15" s="20">
        <v>4</v>
      </c>
      <c r="NL15" s="21">
        <v>0.8</v>
      </c>
      <c r="NM15" s="19">
        <v>4</v>
      </c>
      <c r="NN15" s="20">
        <v>16</v>
      </c>
      <c r="NO15" s="21">
        <v>3.2</v>
      </c>
      <c r="NP15" s="19">
        <v>4</v>
      </c>
      <c r="NQ15" s="20">
        <v>16</v>
      </c>
      <c r="NR15" s="21">
        <v>3.2</v>
      </c>
      <c r="NS15" s="19">
        <v>3</v>
      </c>
      <c r="NT15" s="20">
        <v>36</v>
      </c>
      <c r="NU15" s="21">
        <v>7.1999999999999993</v>
      </c>
      <c r="NV15" s="19">
        <v>0</v>
      </c>
      <c r="NW15" s="20">
        <v>0</v>
      </c>
      <c r="NX15" s="21">
        <v>0</v>
      </c>
      <c r="NY15" s="19">
        <v>1</v>
      </c>
      <c r="NZ15" s="20">
        <v>2</v>
      </c>
      <c r="OA15" s="21">
        <v>0.4</v>
      </c>
      <c r="OB15" s="19">
        <v>0</v>
      </c>
      <c r="OC15" s="20">
        <v>0</v>
      </c>
      <c r="OD15" s="21">
        <v>0</v>
      </c>
      <c r="OE15" s="19">
        <v>0</v>
      </c>
      <c r="OF15" s="20">
        <v>0</v>
      </c>
      <c r="OG15" s="21">
        <v>0</v>
      </c>
      <c r="OH15" s="19">
        <v>0</v>
      </c>
      <c r="OI15" s="20">
        <v>0</v>
      </c>
      <c r="OJ15" s="21">
        <v>0</v>
      </c>
      <c r="OK15" s="19">
        <v>0</v>
      </c>
      <c r="OL15" s="20">
        <v>0</v>
      </c>
      <c r="OM15" s="21">
        <v>0</v>
      </c>
      <c r="ON15" s="19">
        <v>1</v>
      </c>
      <c r="OO15" s="20">
        <v>2</v>
      </c>
      <c r="OP15" s="21">
        <v>0.4</v>
      </c>
      <c r="OQ15" s="19">
        <v>0</v>
      </c>
      <c r="OR15" s="20">
        <v>0</v>
      </c>
      <c r="OS15" s="21">
        <v>0</v>
      </c>
      <c r="OT15" s="19">
        <v>1</v>
      </c>
      <c r="OU15" s="20">
        <v>2</v>
      </c>
      <c r="OV15" s="21">
        <v>0.4</v>
      </c>
      <c r="OW15" s="19">
        <v>0</v>
      </c>
      <c r="OX15" s="20">
        <v>0</v>
      </c>
      <c r="OY15" s="21">
        <v>0</v>
      </c>
      <c r="OZ15" s="19">
        <v>0</v>
      </c>
      <c r="PA15" s="20">
        <v>0</v>
      </c>
      <c r="PB15" s="21">
        <v>0</v>
      </c>
      <c r="PC15" s="19">
        <v>0</v>
      </c>
      <c r="PD15" s="20">
        <v>0</v>
      </c>
      <c r="PE15" s="21">
        <v>0</v>
      </c>
      <c r="PF15" s="19">
        <v>0</v>
      </c>
      <c r="PG15" s="20">
        <v>0</v>
      </c>
      <c r="PH15" s="21">
        <v>0</v>
      </c>
      <c r="PI15" s="19">
        <v>0</v>
      </c>
      <c r="PJ15" s="20">
        <v>0</v>
      </c>
      <c r="PK15" s="21">
        <v>0</v>
      </c>
      <c r="PL15" s="19">
        <v>0</v>
      </c>
      <c r="PM15" s="20">
        <v>0</v>
      </c>
      <c r="PN15" s="21">
        <v>0</v>
      </c>
      <c r="PO15" s="19">
        <v>0</v>
      </c>
      <c r="PP15" s="17">
        <v>0</v>
      </c>
      <c r="PQ15" s="22">
        <v>0</v>
      </c>
      <c r="PR15" s="19">
        <v>0</v>
      </c>
      <c r="PS15" s="17">
        <v>0</v>
      </c>
      <c r="PT15" s="22">
        <v>0</v>
      </c>
      <c r="PU15" s="19">
        <v>0</v>
      </c>
      <c r="PV15" s="17">
        <v>0</v>
      </c>
      <c r="PW15" s="22">
        <v>0</v>
      </c>
      <c r="PX15" s="19">
        <v>0</v>
      </c>
      <c r="PY15" s="17">
        <v>0</v>
      </c>
      <c r="PZ15" s="22">
        <v>0</v>
      </c>
      <c r="QA15" s="19">
        <v>0</v>
      </c>
      <c r="QB15" s="17">
        <v>0</v>
      </c>
      <c r="QC15" s="22">
        <v>0</v>
      </c>
      <c r="QD15" s="19">
        <v>0</v>
      </c>
      <c r="QE15" s="17">
        <v>0</v>
      </c>
      <c r="QF15" s="22">
        <v>0</v>
      </c>
      <c r="QG15" s="19">
        <v>0</v>
      </c>
      <c r="QH15" s="17">
        <v>0</v>
      </c>
      <c r="QI15" s="22">
        <v>0</v>
      </c>
      <c r="QJ15" s="19">
        <v>0</v>
      </c>
      <c r="QK15" s="17">
        <v>0</v>
      </c>
      <c r="QL15" s="22">
        <v>0</v>
      </c>
      <c r="QM15" s="19">
        <v>0</v>
      </c>
      <c r="QN15" s="17">
        <v>0</v>
      </c>
      <c r="QO15" s="22">
        <v>0</v>
      </c>
      <c r="QP15" s="19">
        <v>0</v>
      </c>
      <c r="QQ15" s="17">
        <v>0</v>
      </c>
      <c r="QR15" s="22">
        <v>0</v>
      </c>
      <c r="QS15" s="19">
        <v>0</v>
      </c>
      <c r="QT15" s="17">
        <v>0</v>
      </c>
      <c r="QU15" s="22">
        <v>0</v>
      </c>
      <c r="QV15" s="19">
        <v>0</v>
      </c>
      <c r="QW15" s="17">
        <v>0</v>
      </c>
      <c r="QX15" s="22">
        <v>0</v>
      </c>
      <c r="QY15" s="19">
        <v>0</v>
      </c>
      <c r="QZ15" s="17">
        <v>0</v>
      </c>
      <c r="RA15" s="22">
        <v>0</v>
      </c>
      <c r="RB15" s="19">
        <v>0</v>
      </c>
      <c r="RC15" s="17">
        <v>0</v>
      </c>
      <c r="RD15" s="22">
        <v>0</v>
      </c>
      <c r="RE15" s="19">
        <v>0</v>
      </c>
      <c r="RF15" s="17">
        <v>0</v>
      </c>
      <c r="RG15" s="22">
        <v>0</v>
      </c>
      <c r="RH15" s="19">
        <v>0</v>
      </c>
      <c r="RI15" s="17">
        <v>0</v>
      </c>
      <c r="RJ15" s="22">
        <v>0</v>
      </c>
      <c r="RK15" s="19">
        <v>0</v>
      </c>
      <c r="RL15" s="17">
        <v>0</v>
      </c>
      <c r="RM15" s="22">
        <v>0</v>
      </c>
      <c r="RN15" s="19">
        <v>0</v>
      </c>
      <c r="RO15" s="17">
        <v>0</v>
      </c>
      <c r="RP15" s="22">
        <v>0</v>
      </c>
      <c r="RQ15" s="19">
        <v>0</v>
      </c>
      <c r="RR15" s="17">
        <v>0</v>
      </c>
      <c r="RS15" s="22">
        <v>0</v>
      </c>
      <c r="RT15" s="19">
        <v>0</v>
      </c>
      <c r="RU15" s="17">
        <v>0</v>
      </c>
      <c r="RV15" s="22">
        <v>0</v>
      </c>
      <c r="RW15" s="19">
        <v>0</v>
      </c>
      <c r="RX15" s="17">
        <v>0</v>
      </c>
      <c r="RY15" s="22">
        <v>0</v>
      </c>
      <c r="RZ15" s="19">
        <v>0</v>
      </c>
      <c r="SA15" s="17">
        <v>0</v>
      </c>
      <c r="SB15" s="22">
        <v>0</v>
      </c>
      <c r="SC15" s="19">
        <v>0</v>
      </c>
      <c r="SD15" s="17">
        <v>0</v>
      </c>
      <c r="SE15" s="22">
        <v>0</v>
      </c>
      <c r="SF15" s="19">
        <v>0</v>
      </c>
      <c r="SG15" s="17">
        <v>0</v>
      </c>
      <c r="SH15" s="22">
        <v>0</v>
      </c>
      <c r="SI15" s="19">
        <v>0</v>
      </c>
      <c r="SJ15" s="17">
        <v>0</v>
      </c>
      <c r="SK15" s="22">
        <v>0</v>
      </c>
      <c r="SL15" s="19">
        <v>0</v>
      </c>
      <c r="SM15" s="17">
        <v>0</v>
      </c>
      <c r="SN15" s="22">
        <v>0</v>
      </c>
      <c r="SO15" s="19">
        <v>0</v>
      </c>
      <c r="SP15" s="17">
        <v>0</v>
      </c>
      <c r="SQ15" s="22">
        <v>0</v>
      </c>
      <c r="SR15" s="19">
        <v>0</v>
      </c>
      <c r="SS15" s="17">
        <v>0</v>
      </c>
      <c r="ST15" s="23">
        <v>0</v>
      </c>
      <c r="SU15" s="19">
        <v>89</v>
      </c>
      <c r="SV15" s="24">
        <v>383</v>
      </c>
      <c r="SW15" s="22">
        <v>76.600000000000023</v>
      </c>
      <c r="SX15" s="19">
        <v>0</v>
      </c>
      <c r="SY15" s="20">
        <v>0</v>
      </c>
      <c r="SZ15" s="21">
        <v>0</v>
      </c>
      <c r="TA15" s="19">
        <v>0</v>
      </c>
      <c r="TB15" s="20">
        <v>0</v>
      </c>
      <c r="TC15" s="21">
        <v>0</v>
      </c>
      <c r="TD15" s="19">
        <v>0</v>
      </c>
      <c r="TE15" s="20">
        <v>0</v>
      </c>
      <c r="TF15" s="21">
        <v>0</v>
      </c>
      <c r="TG15" s="19">
        <v>0</v>
      </c>
      <c r="TH15" s="20">
        <v>0</v>
      </c>
      <c r="TI15" s="21">
        <v>0</v>
      </c>
      <c r="TJ15" s="19">
        <v>0</v>
      </c>
      <c r="TK15" s="20">
        <v>0</v>
      </c>
      <c r="TL15" s="21">
        <v>0</v>
      </c>
      <c r="TM15" s="19">
        <v>4</v>
      </c>
      <c r="TN15" s="20">
        <v>16</v>
      </c>
      <c r="TO15" s="21">
        <v>3.2</v>
      </c>
      <c r="TP15" s="19">
        <v>4</v>
      </c>
      <c r="TQ15" s="20">
        <v>16</v>
      </c>
      <c r="TR15" s="21">
        <v>3.2</v>
      </c>
      <c r="TS15" s="19">
        <v>0</v>
      </c>
      <c r="TT15" s="20">
        <v>0</v>
      </c>
      <c r="TU15" s="21">
        <v>0</v>
      </c>
      <c r="TV15" s="19">
        <v>4</v>
      </c>
      <c r="TW15" s="20">
        <v>16</v>
      </c>
      <c r="TX15" s="21">
        <v>3.2</v>
      </c>
      <c r="TY15" s="19">
        <v>2</v>
      </c>
      <c r="TZ15" s="20">
        <v>8</v>
      </c>
      <c r="UA15" s="21">
        <v>1.6</v>
      </c>
      <c r="UB15" s="19">
        <v>4</v>
      </c>
      <c r="UC15" s="20">
        <v>16</v>
      </c>
      <c r="UD15" s="21">
        <v>3.2</v>
      </c>
      <c r="UE15" s="19">
        <v>2</v>
      </c>
      <c r="UF15" s="20">
        <v>8</v>
      </c>
      <c r="UG15" s="21">
        <v>1.6</v>
      </c>
      <c r="UH15" s="19">
        <v>0</v>
      </c>
      <c r="UI15" s="20">
        <v>0</v>
      </c>
      <c r="UJ15" s="21">
        <v>0</v>
      </c>
      <c r="UK15" s="19">
        <v>1</v>
      </c>
      <c r="UL15" s="20">
        <v>2</v>
      </c>
      <c r="UM15" s="21">
        <v>0.4</v>
      </c>
      <c r="UN15" s="19">
        <v>2</v>
      </c>
      <c r="UO15" s="20">
        <v>4</v>
      </c>
      <c r="UP15" s="21">
        <v>0.8</v>
      </c>
      <c r="UQ15" s="19">
        <v>0</v>
      </c>
      <c r="UR15" s="20">
        <v>0</v>
      </c>
      <c r="US15" s="21">
        <v>0</v>
      </c>
      <c r="UT15" s="19">
        <v>4</v>
      </c>
      <c r="UU15" s="20">
        <v>8</v>
      </c>
      <c r="UV15" s="21">
        <v>1.6</v>
      </c>
      <c r="UW15" s="19">
        <v>0</v>
      </c>
      <c r="UX15" s="20">
        <v>0</v>
      </c>
      <c r="UY15" s="21">
        <v>0</v>
      </c>
      <c r="UZ15" s="19">
        <v>0</v>
      </c>
      <c r="VA15" s="20">
        <v>0</v>
      </c>
      <c r="VB15" s="21">
        <v>0</v>
      </c>
      <c r="VC15" s="19">
        <v>0</v>
      </c>
      <c r="VD15" s="20">
        <v>0</v>
      </c>
      <c r="VE15" s="21">
        <v>0</v>
      </c>
      <c r="VF15" s="19">
        <v>0</v>
      </c>
      <c r="VG15" s="20">
        <v>0</v>
      </c>
      <c r="VH15" s="21">
        <v>0</v>
      </c>
      <c r="VI15" s="19">
        <v>0</v>
      </c>
      <c r="VJ15" s="20">
        <v>0</v>
      </c>
      <c r="VK15" s="21">
        <v>0</v>
      </c>
      <c r="VL15" s="19">
        <v>0</v>
      </c>
      <c r="VM15" s="20">
        <v>0</v>
      </c>
      <c r="VN15" s="21">
        <v>0</v>
      </c>
      <c r="VO15" s="19">
        <v>0</v>
      </c>
      <c r="VP15" s="20">
        <v>0</v>
      </c>
      <c r="VQ15" s="21">
        <v>0</v>
      </c>
      <c r="VR15" s="19">
        <v>0</v>
      </c>
      <c r="VS15" s="20">
        <v>0</v>
      </c>
      <c r="VT15" s="21">
        <v>0</v>
      </c>
      <c r="VU15" s="19">
        <v>0</v>
      </c>
      <c r="VV15" s="20">
        <v>0</v>
      </c>
      <c r="VW15" s="21">
        <v>0</v>
      </c>
      <c r="VX15" s="19">
        <v>0</v>
      </c>
      <c r="VY15" s="20">
        <v>0</v>
      </c>
      <c r="VZ15" s="21">
        <v>0</v>
      </c>
      <c r="WA15" s="19">
        <v>0</v>
      </c>
      <c r="WB15" s="20">
        <v>0</v>
      </c>
      <c r="WC15" s="21">
        <v>0</v>
      </c>
      <c r="WD15" s="19">
        <v>0</v>
      </c>
      <c r="WE15" s="17">
        <v>0</v>
      </c>
      <c r="WF15" s="22">
        <v>0</v>
      </c>
      <c r="WG15" s="19">
        <v>0</v>
      </c>
      <c r="WH15" s="17">
        <v>0</v>
      </c>
      <c r="WI15" s="22">
        <v>0</v>
      </c>
      <c r="WJ15" s="19">
        <v>0</v>
      </c>
      <c r="WK15" s="17">
        <v>0</v>
      </c>
      <c r="WL15" s="22">
        <v>0</v>
      </c>
      <c r="WM15" s="19">
        <v>0</v>
      </c>
      <c r="WN15" s="17">
        <v>0</v>
      </c>
      <c r="WO15" s="22">
        <v>0</v>
      </c>
      <c r="WP15" s="19">
        <v>0</v>
      </c>
      <c r="WQ15" s="17">
        <v>0</v>
      </c>
      <c r="WR15" s="22">
        <v>0</v>
      </c>
      <c r="WS15" s="19">
        <v>0</v>
      </c>
      <c r="WT15" s="17">
        <v>0</v>
      </c>
      <c r="WU15" s="22">
        <v>0</v>
      </c>
      <c r="WV15" s="19">
        <v>0</v>
      </c>
      <c r="WW15" s="17">
        <v>0</v>
      </c>
      <c r="WX15" s="22">
        <v>0</v>
      </c>
      <c r="WY15" s="19">
        <v>0</v>
      </c>
      <c r="WZ15" s="17">
        <v>0</v>
      </c>
      <c r="XA15" s="22">
        <v>0</v>
      </c>
      <c r="XB15" s="19">
        <v>0</v>
      </c>
      <c r="XC15" s="17">
        <v>0</v>
      </c>
      <c r="XD15" s="22">
        <v>0</v>
      </c>
      <c r="XE15" s="19">
        <v>0</v>
      </c>
      <c r="XF15" s="17">
        <v>0</v>
      </c>
      <c r="XG15" s="22">
        <v>0</v>
      </c>
      <c r="XH15" s="19">
        <v>0</v>
      </c>
      <c r="XI15" s="17">
        <v>0</v>
      </c>
      <c r="XJ15" s="22">
        <v>0</v>
      </c>
      <c r="XK15" s="19">
        <v>0</v>
      </c>
      <c r="XL15" s="17">
        <v>0</v>
      </c>
      <c r="XM15" s="22">
        <v>0</v>
      </c>
      <c r="XN15" s="19">
        <v>0</v>
      </c>
      <c r="XO15" s="17">
        <v>0</v>
      </c>
      <c r="XP15" s="22">
        <v>0</v>
      </c>
      <c r="XQ15" s="19">
        <v>0</v>
      </c>
      <c r="XR15" s="17">
        <v>0</v>
      </c>
      <c r="XS15" s="22">
        <v>0</v>
      </c>
      <c r="XT15" s="19">
        <v>0</v>
      </c>
      <c r="XU15" s="17">
        <v>0</v>
      </c>
      <c r="XV15" s="22">
        <v>0</v>
      </c>
      <c r="XW15" s="19">
        <v>0</v>
      </c>
      <c r="XX15" s="17">
        <v>0</v>
      </c>
      <c r="XY15" s="22">
        <v>0</v>
      </c>
      <c r="XZ15" s="19">
        <v>0</v>
      </c>
      <c r="YA15" s="17">
        <v>0</v>
      </c>
      <c r="YB15" s="22">
        <v>0</v>
      </c>
      <c r="YC15" s="19">
        <v>0</v>
      </c>
      <c r="YD15" s="17">
        <v>0</v>
      </c>
      <c r="YE15" s="22">
        <v>0</v>
      </c>
      <c r="YF15" s="19">
        <v>0</v>
      </c>
      <c r="YG15" s="17">
        <v>0</v>
      </c>
      <c r="YH15" s="22">
        <v>0</v>
      </c>
      <c r="YI15" s="19">
        <v>0</v>
      </c>
      <c r="YJ15" s="17">
        <v>0</v>
      </c>
      <c r="YK15" s="22">
        <v>0</v>
      </c>
      <c r="YL15" s="19">
        <v>0</v>
      </c>
      <c r="YM15" s="17">
        <v>0</v>
      </c>
      <c r="YN15" s="22">
        <v>0</v>
      </c>
      <c r="YO15" s="19">
        <v>0</v>
      </c>
      <c r="YP15" s="17">
        <v>0</v>
      </c>
      <c r="YQ15" s="22">
        <v>0</v>
      </c>
      <c r="YR15" s="19">
        <v>0</v>
      </c>
      <c r="YS15" s="17">
        <v>0</v>
      </c>
      <c r="YT15" s="22">
        <v>0</v>
      </c>
      <c r="YU15" s="19">
        <v>0</v>
      </c>
      <c r="YV15" s="17">
        <v>0</v>
      </c>
      <c r="YW15" s="22">
        <v>0</v>
      </c>
      <c r="YX15" s="19">
        <v>0</v>
      </c>
      <c r="YY15" s="17">
        <v>0</v>
      </c>
      <c r="YZ15" s="22">
        <v>0</v>
      </c>
      <c r="ZA15" s="19">
        <v>0</v>
      </c>
      <c r="ZB15" s="17">
        <v>0</v>
      </c>
      <c r="ZC15" s="22">
        <v>0</v>
      </c>
      <c r="ZD15" s="19">
        <v>0</v>
      </c>
      <c r="ZE15" s="17">
        <v>0</v>
      </c>
      <c r="ZF15" s="22">
        <v>0</v>
      </c>
      <c r="ZG15" s="19">
        <v>0</v>
      </c>
      <c r="ZH15" s="17">
        <v>0</v>
      </c>
      <c r="ZI15" s="23">
        <v>0</v>
      </c>
      <c r="ZJ15" s="19">
        <v>27</v>
      </c>
      <c r="ZK15" s="24">
        <v>94</v>
      </c>
      <c r="ZL15" s="22">
        <v>18.800000000000004</v>
      </c>
      <c r="ZM15" s="19">
        <f t="shared" si="113"/>
        <v>0</v>
      </c>
      <c r="ZN15" s="19">
        <f t="shared" si="114"/>
        <v>0</v>
      </c>
      <c r="ZO15" s="68">
        <f t="shared" si="115"/>
        <v>0</v>
      </c>
      <c r="ZP15" s="19">
        <f t="shared" si="116"/>
        <v>0</v>
      </c>
      <c r="ZQ15" s="19">
        <f t="shared" si="117"/>
        <v>0</v>
      </c>
      <c r="ZR15" s="68">
        <f t="shared" si="118"/>
        <v>0</v>
      </c>
      <c r="ZS15" s="19">
        <f t="shared" si="119"/>
        <v>0</v>
      </c>
      <c r="ZT15" s="19">
        <f t="shared" si="120"/>
        <v>0</v>
      </c>
      <c r="ZU15" s="68">
        <f t="shared" si="121"/>
        <v>0</v>
      </c>
      <c r="ZV15" s="19">
        <f t="shared" si="122"/>
        <v>16</v>
      </c>
      <c r="ZW15" s="19">
        <f t="shared" si="123"/>
        <v>16</v>
      </c>
      <c r="ZX15" s="68">
        <f t="shared" si="124"/>
        <v>3.2</v>
      </c>
      <c r="ZY15" s="19">
        <f t="shared" si="125"/>
        <v>3</v>
      </c>
      <c r="ZZ15" s="19">
        <f t="shared" si="126"/>
        <v>3</v>
      </c>
      <c r="AAA15" s="68">
        <f t="shared" si="127"/>
        <v>0.60000000000000009</v>
      </c>
      <c r="AAB15" s="19">
        <f t="shared" si="128"/>
        <v>88</v>
      </c>
      <c r="AAC15" s="19">
        <f t="shared" si="129"/>
        <v>352</v>
      </c>
      <c r="AAD15" s="68">
        <f t="shared" si="130"/>
        <v>70.400000000000006</v>
      </c>
      <c r="AAE15" s="19">
        <f t="shared" si="131"/>
        <v>12</v>
      </c>
      <c r="AAF15" s="19">
        <f t="shared" si="132"/>
        <v>48</v>
      </c>
      <c r="AAG15" s="68">
        <f t="shared" si="133"/>
        <v>9.6000000000000014</v>
      </c>
      <c r="AAH15" s="19">
        <f t="shared" si="134"/>
        <v>9</v>
      </c>
      <c r="AAI15" s="19">
        <f t="shared" si="135"/>
        <v>108</v>
      </c>
      <c r="AAJ15" s="68">
        <f t="shared" si="136"/>
        <v>21.599999999999998</v>
      </c>
      <c r="AAK15" s="19">
        <f t="shared" si="137"/>
        <v>5</v>
      </c>
      <c r="AAL15" s="19">
        <f t="shared" si="138"/>
        <v>20</v>
      </c>
      <c r="AAM15" s="68">
        <f t="shared" si="139"/>
        <v>4</v>
      </c>
      <c r="AAN15" s="19">
        <f t="shared" si="140"/>
        <v>7</v>
      </c>
      <c r="AAO15" s="19">
        <f t="shared" si="141"/>
        <v>28</v>
      </c>
      <c r="AAP15" s="68">
        <f t="shared" si="142"/>
        <v>5.6</v>
      </c>
      <c r="AAQ15" s="19">
        <f t="shared" si="143"/>
        <v>15</v>
      </c>
      <c r="AAR15" s="19">
        <f t="shared" si="144"/>
        <v>60</v>
      </c>
      <c r="AAS15" s="68">
        <f t="shared" si="145"/>
        <v>12</v>
      </c>
      <c r="AAT15" s="19">
        <f t="shared" si="146"/>
        <v>14</v>
      </c>
      <c r="AAU15" s="19">
        <f t="shared" si="147"/>
        <v>56</v>
      </c>
      <c r="AAV15" s="68">
        <f t="shared" si="148"/>
        <v>11.200000000000001</v>
      </c>
      <c r="AAW15" s="19">
        <f t="shared" si="149"/>
        <v>3</v>
      </c>
      <c r="AAX15" s="19">
        <f t="shared" si="150"/>
        <v>36</v>
      </c>
      <c r="AAY15" s="68">
        <f t="shared" si="151"/>
        <v>7.1999999999999993</v>
      </c>
      <c r="AAZ15" s="19">
        <f t="shared" si="152"/>
        <v>3</v>
      </c>
      <c r="ABA15" s="19">
        <f t="shared" si="153"/>
        <v>6</v>
      </c>
      <c r="ABB15" s="68">
        <f t="shared" si="154"/>
        <v>1.2000000000000002</v>
      </c>
      <c r="ABC15" s="19">
        <f t="shared" si="155"/>
        <v>9</v>
      </c>
      <c r="ABD15" s="19">
        <f t="shared" si="156"/>
        <v>18</v>
      </c>
      <c r="ABE15" s="68">
        <f t="shared" si="157"/>
        <v>3.6000000000000005</v>
      </c>
      <c r="ABF15" s="19">
        <f t="shared" si="158"/>
        <v>0</v>
      </c>
      <c r="ABG15" s="19">
        <f t="shared" si="159"/>
        <v>0</v>
      </c>
      <c r="ABH15" s="68">
        <f t="shared" si="160"/>
        <v>0</v>
      </c>
      <c r="ABI15" s="19">
        <f t="shared" si="161"/>
        <v>6</v>
      </c>
      <c r="ABJ15" s="19">
        <f t="shared" si="162"/>
        <v>12</v>
      </c>
      <c r="ABK15" s="68">
        <f t="shared" si="163"/>
        <v>2.4000000000000004</v>
      </c>
      <c r="ABL15" s="19">
        <f t="shared" si="164"/>
        <v>0</v>
      </c>
      <c r="ABM15" s="19">
        <f t="shared" si="165"/>
        <v>0</v>
      </c>
      <c r="ABN15" s="68">
        <f t="shared" si="166"/>
        <v>0</v>
      </c>
      <c r="ABO15" s="19">
        <f t="shared" si="167"/>
        <v>2</v>
      </c>
      <c r="ABP15" s="19">
        <f t="shared" si="168"/>
        <v>4</v>
      </c>
      <c r="ABQ15" s="68">
        <f t="shared" si="169"/>
        <v>0.8</v>
      </c>
      <c r="ABR15" s="19">
        <f t="shared" si="170"/>
        <v>2</v>
      </c>
      <c r="ABS15" s="19">
        <f t="shared" si="171"/>
        <v>4</v>
      </c>
      <c r="ABT15" s="68">
        <f t="shared" si="172"/>
        <v>0.8</v>
      </c>
      <c r="ABU15" s="19">
        <f t="shared" si="173"/>
        <v>0</v>
      </c>
      <c r="ABV15" s="19">
        <f t="shared" si="174"/>
        <v>0</v>
      </c>
      <c r="ABW15" s="68">
        <f t="shared" si="175"/>
        <v>0</v>
      </c>
      <c r="ABX15" s="19">
        <f t="shared" si="176"/>
        <v>1</v>
      </c>
      <c r="ABY15" s="19">
        <f t="shared" si="177"/>
        <v>2</v>
      </c>
      <c r="ABZ15" s="68">
        <f t="shared" si="178"/>
        <v>0.4</v>
      </c>
      <c r="ACA15" s="19">
        <f t="shared" si="179"/>
        <v>1</v>
      </c>
      <c r="ACB15" s="19">
        <f t="shared" si="180"/>
        <v>3</v>
      </c>
      <c r="ACC15" s="68">
        <f t="shared" si="181"/>
        <v>0.6</v>
      </c>
      <c r="ACD15" s="19">
        <f t="shared" si="182"/>
        <v>0</v>
      </c>
      <c r="ACE15" s="19">
        <f t="shared" si="183"/>
        <v>0</v>
      </c>
      <c r="ACF15" s="68">
        <f t="shared" si="184"/>
        <v>0</v>
      </c>
      <c r="ACG15" s="19">
        <f t="shared" si="185"/>
        <v>0</v>
      </c>
      <c r="ACH15" s="19">
        <f t="shared" si="186"/>
        <v>0</v>
      </c>
      <c r="ACI15" s="68">
        <f t="shared" si="187"/>
        <v>0</v>
      </c>
      <c r="ACJ15" s="19">
        <f t="shared" si="188"/>
        <v>0</v>
      </c>
      <c r="ACK15" s="19">
        <f t="shared" si="189"/>
        <v>0</v>
      </c>
      <c r="ACL15" s="68">
        <f t="shared" si="190"/>
        <v>0</v>
      </c>
      <c r="ACM15" s="19">
        <f t="shared" si="191"/>
        <v>0</v>
      </c>
      <c r="ACN15" s="19">
        <f t="shared" si="192"/>
        <v>0</v>
      </c>
      <c r="ACO15" s="68">
        <f t="shared" si="193"/>
        <v>0</v>
      </c>
      <c r="ACP15" s="19">
        <f t="shared" si="194"/>
        <v>0</v>
      </c>
      <c r="ACQ15" s="19">
        <f t="shared" si="195"/>
        <v>0</v>
      </c>
      <c r="ACR15" s="68">
        <f t="shared" si="196"/>
        <v>0</v>
      </c>
      <c r="ACS15" s="19">
        <f t="shared" si="197"/>
        <v>0</v>
      </c>
      <c r="ACT15" s="19">
        <f t="shared" si="198"/>
        <v>0</v>
      </c>
      <c r="ACU15" s="68">
        <f t="shared" si="199"/>
        <v>0</v>
      </c>
      <c r="ACV15" s="19">
        <f t="shared" si="200"/>
        <v>0</v>
      </c>
      <c r="ACW15" s="19">
        <f t="shared" si="201"/>
        <v>0</v>
      </c>
      <c r="ACX15" s="68">
        <f t="shared" si="202"/>
        <v>0</v>
      </c>
      <c r="ACY15" s="19">
        <f t="shared" si="203"/>
        <v>0</v>
      </c>
      <c r="ACZ15" s="19">
        <f t="shared" si="204"/>
        <v>0</v>
      </c>
      <c r="ADA15" s="68">
        <f t="shared" si="205"/>
        <v>0</v>
      </c>
      <c r="ADB15" s="19">
        <f t="shared" si="206"/>
        <v>0</v>
      </c>
      <c r="ADC15" s="19">
        <f t="shared" si="207"/>
        <v>0</v>
      </c>
      <c r="ADD15" s="68">
        <f t="shared" si="208"/>
        <v>0</v>
      </c>
      <c r="ADE15" s="19">
        <f t="shared" si="209"/>
        <v>0</v>
      </c>
      <c r="ADF15" s="19">
        <f t="shared" si="210"/>
        <v>0</v>
      </c>
      <c r="ADG15" s="68">
        <f t="shared" si="211"/>
        <v>0</v>
      </c>
      <c r="ADH15" s="19">
        <f t="shared" si="212"/>
        <v>0</v>
      </c>
      <c r="ADI15" s="19">
        <f t="shared" si="213"/>
        <v>0</v>
      </c>
      <c r="ADJ15" s="68">
        <f t="shared" si="214"/>
        <v>0</v>
      </c>
      <c r="ADK15" s="19">
        <f t="shared" si="215"/>
        <v>0</v>
      </c>
      <c r="ADL15" s="19">
        <f t="shared" si="216"/>
        <v>0</v>
      </c>
      <c r="ADM15" s="68">
        <f t="shared" si="217"/>
        <v>0</v>
      </c>
      <c r="ADN15" s="19">
        <f t="shared" si="218"/>
        <v>0</v>
      </c>
      <c r="ADO15" s="19">
        <f t="shared" si="219"/>
        <v>0</v>
      </c>
      <c r="ADP15" s="68">
        <f t="shared" si="220"/>
        <v>0</v>
      </c>
      <c r="ADQ15" s="19">
        <f t="shared" si="221"/>
        <v>0</v>
      </c>
      <c r="ADR15" s="19">
        <f t="shared" si="222"/>
        <v>0</v>
      </c>
      <c r="ADS15" s="68">
        <f t="shared" si="223"/>
        <v>0</v>
      </c>
      <c r="ADT15" s="19">
        <f t="shared" si="224"/>
        <v>0</v>
      </c>
      <c r="ADU15" s="19">
        <f t="shared" si="225"/>
        <v>0</v>
      </c>
      <c r="ADV15" s="68">
        <f t="shared" si="226"/>
        <v>0</v>
      </c>
      <c r="ADW15" s="19">
        <f t="shared" si="227"/>
        <v>0</v>
      </c>
      <c r="ADX15" s="19">
        <f t="shared" si="228"/>
        <v>0</v>
      </c>
      <c r="ADY15" s="68">
        <f t="shared" si="229"/>
        <v>0</v>
      </c>
      <c r="ADZ15" s="19">
        <f t="shared" si="230"/>
        <v>0</v>
      </c>
      <c r="AEA15" s="19">
        <f t="shared" si="231"/>
        <v>0</v>
      </c>
      <c r="AEB15" s="68">
        <f t="shared" si="232"/>
        <v>0</v>
      </c>
      <c r="AEC15" s="19">
        <f t="shared" si="233"/>
        <v>0</v>
      </c>
      <c r="AED15" s="19">
        <f t="shared" si="234"/>
        <v>0</v>
      </c>
      <c r="AEE15" s="68">
        <f t="shared" si="235"/>
        <v>0</v>
      </c>
      <c r="AEF15" s="19">
        <f t="shared" si="236"/>
        <v>0</v>
      </c>
      <c r="AEG15" s="19">
        <f t="shared" si="237"/>
        <v>0</v>
      </c>
      <c r="AEH15" s="68">
        <f t="shared" si="238"/>
        <v>0</v>
      </c>
      <c r="AEI15" s="19">
        <f t="shared" si="239"/>
        <v>0</v>
      </c>
      <c r="AEJ15" s="19">
        <f t="shared" si="240"/>
        <v>0</v>
      </c>
      <c r="AEK15" s="68">
        <f t="shared" si="241"/>
        <v>0</v>
      </c>
      <c r="AEL15" s="19">
        <f t="shared" si="242"/>
        <v>0</v>
      </c>
      <c r="AEM15" s="19">
        <f t="shared" si="243"/>
        <v>0</v>
      </c>
      <c r="AEN15" s="68">
        <f t="shared" si="244"/>
        <v>0</v>
      </c>
      <c r="AEO15" s="19">
        <f t="shared" si="245"/>
        <v>0</v>
      </c>
      <c r="AEP15" s="19">
        <f t="shared" si="246"/>
        <v>0</v>
      </c>
      <c r="AEQ15" s="68">
        <f t="shared" si="247"/>
        <v>0</v>
      </c>
      <c r="AER15" s="19">
        <f t="shared" si="248"/>
        <v>0</v>
      </c>
      <c r="AES15" s="19">
        <f t="shared" si="249"/>
        <v>0</v>
      </c>
      <c r="AET15" s="68">
        <f t="shared" si="250"/>
        <v>0</v>
      </c>
      <c r="AEU15" s="19">
        <f t="shared" si="251"/>
        <v>0</v>
      </c>
      <c r="AEV15" s="19">
        <f t="shared" si="252"/>
        <v>0</v>
      </c>
      <c r="AEW15" s="68">
        <f t="shared" si="253"/>
        <v>0</v>
      </c>
      <c r="AEX15" s="19">
        <f t="shared" si="254"/>
        <v>0</v>
      </c>
      <c r="AEY15" s="19">
        <f t="shared" si="255"/>
        <v>0</v>
      </c>
      <c r="AEZ15" s="68">
        <f t="shared" si="256"/>
        <v>0</v>
      </c>
      <c r="AFA15" s="19">
        <f t="shared" si="257"/>
        <v>0</v>
      </c>
      <c r="AFB15" s="19">
        <f t="shared" si="258"/>
        <v>0</v>
      </c>
      <c r="AFC15" s="68">
        <f t="shared" si="259"/>
        <v>0</v>
      </c>
      <c r="AFD15" s="19">
        <f t="shared" si="260"/>
        <v>0</v>
      </c>
      <c r="AFE15" s="19">
        <f t="shared" si="261"/>
        <v>0</v>
      </c>
      <c r="AFF15" s="68">
        <f t="shared" si="262"/>
        <v>0</v>
      </c>
      <c r="AFG15" s="19">
        <f t="shared" si="263"/>
        <v>0</v>
      </c>
      <c r="AFH15" s="19">
        <f t="shared" si="264"/>
        <v>0</v>
      </c>
      <c r="AFI15" s="68">
        <f t="shared" si="265"/>
        <v>0</v>
      </c>
      <c r="AFJ15" s="19">
        <f t="shared" si="266"/>
        <v>0</v>
      </c>
      <c r="AFK15" s="19">
        <f t="shared" si="267"/>
        <v>0</v>
      </c>
      <c r="AFL15" s="68">
        <f t="shared" si="268"/>
        <v>0</v>
      </c>
      <c r="AFM15" s="19">
        <f t="shared" si="269"/>
        <v>0</v>
      </c>
      <c r="AFN15" s="19">
        <f t="shared" si="270"/>
        <v>0</v>
      </c>
      <c r="AFO15" s="68">
        <f t="shared" si="271"/>
        <v>0</v>
      </c>
      <c r="AFP15" s="19">
        <f t="shared" si="272"/>
        <v>0</v>
      </c>
      <c r="AFQ15" s="19">
        <f t="shared" si="273"/>
        <v>0</v>
      </c>
      <c r="AFR15" s="68">
        <f t="shared" si="274"/>
        <v>0</v>
      </c>
      <c r="AFS15" s="19">
        <f t="shared" si="275"/>
        <v>0</v>
      </c>
      <c r="AFT15" s="19">
        <f t="shared" si="276"/>
        <v>0</v>
      </c>
      <c r="AFU15" s="68">
        <f t="shared" si="277"/>
        <v>0</v>
      </c>
      <c r="AFV15" s="19">
        <f t="shared" si="278"/>
        <v>0</v>
      </c>
      <c r="AFW15" s="19">
        <f t="shared" si="279"/>
        <v>0</v>
      </c>
      <c r="AFX15" s="68">
        <f t="shared" si="280"/>
        <v>0</v>
      </c>
      <c r="AFY15" s="19">
        <f t="shared" si="281"/>
        <v>196</v>
      </c>
      <c r="AFZ15" s="19">
        <f t="shared" si="282"/>
        <v>776</v>
      </c>
      <c r="AGA15" s="68">
        <f t="shared" si="283"/>
        <v>155.20000000000005</v>
      </c>
    </row>
    <row r="16" spans="1:859">
      <c r="A16" s="15">
        <v>5039</v>
      </c>
      <c r="B16" s="16" t="s">
        <v>128</v>
      </c>
      <c r="C16" s="17" t="s">
        <v>121</v>
      </c>
      <c r="D16" s="18" t="s">
        <v>122</v>
      </c>
      <c r="E16" s="19">
        <v>0</v>
      </c>
      <c r="F16" s="20">
        <v>0</v>
      </c>
      <c r="G16" s="21">
        <v>0</v>
      </c>
      <c r="H16" s="19">
        <v>0</v>
      </c>
      <c r="I16" s="20">
        <v>0</v>
      </c>
      <c r="J16" s="21">
        <v>0</v>
      </c>
      <c r="K16" s="19">
        <v>0</v>
      </c>
      <c r="L16" s="20">
        <v>0</v>
      </c>
      <c r="M16" s="21">
        <v>0</v>
      </c>
      <c r="N16" s="19">
        <v>1</v>
      </c>
      <c r="O16" s="20">
        <v>1</v>
      </c>
      <c r="P16" s="21">
        <v>0.2</v>
      </c>
      <c r="Q16" s="19">
        <v>1</v>
      </c>
      <c r="R16" s="20">
        <v>1</v>
      </c>
      <c r="S16" s="21">
        <v>0.2</v>
      </c>
      <c r="T16" s="19">
        <v>7</v>
      </c>
      <c r="U16" s="20">
        <v>28</v>
      </c>
      <c r="V16" s="21">
        <v>5.6000000000000005</v>
      </c>
      <c r="W16" s="19">
        <v>5</v>
      </c>
      <c r="X16" s="20">
        <v>20</v>
      </c>
      <c r="Y16" s="21">
        <v>4</v>
      </c>
      <c r="Z16" s="19">
        <v>0</v>
      </c>
      <c r="AA16" s="20">
        <v>0</v>
      </c>
      <c r="AB16" s="21">
        <v>0</v>
      </c>
      <c r="AC16" s="19">
        <v>1</v>
      </c>
      <c r="AD16" s="20">
        <v>4</v>
      </c>
      <c r="AE16" s="21">
        <v>0.8</v>
      </c>
      <c r="AF16" s="19">
        <v>0</v>
      </c>
      <c r="AG16" s="20">
        <v>0</v>
      </c>
      <c r="AH16" s="21">
        <v>0</v>
      </c>
      <c r="AI16" s="19">
        <v>3</v>
      </c>
      <c r="AJ16" s="20">
        <v>12</v>
      </c>
      <c r="AK16" s="21">
        <v>2.4000000000000004</v>
      </c>
      <c r="AL16" s="19">
        <v>1</v>
      </c>
      <c r="AM16" s="20">
        <v>4</v>
      </c>
      <c r="AN16" s="21">
        <v>0.8</v>
      </c>
      <c r="AO16" s="19">
        <v>0</v>
      </c>
      <c r="AP16" s="20">
        <v>0</v>
      </c>
      <c r="AQ16" s="21">
        <v>0</v>
      </c>
      <c r="AR16" s="19">
        <v>0</v>
      </c>
      <c r="AS16" s="20">
        <v>0</v>
      </c>
      <c r="AT16" s="21">
        <v>0</v>
      </c>
      <c r="AU16" s="19">
        <v>0</v>
      </c>
      <c r="AV16" s="20">
        <v>0</v>
      </c>
      <c r="AW16" s="21">
        <v>0</v>
      </c>
      <c r="AX16" s="19">
        <v>0</v>
      </c>
      <c r="AY16" s="20">
        <v>0</v>
      </c>
      <c r="AZ16" s="21">
        <v>0</v>
      </c>
      <c r="BA16" s="19">
        <v>0</v>
      </c>
      <c r="BB16" s="20">
        <v>0</v>
      </c>
      <c r="BC16" s="21">
        <v>0</v>
      </c>
      <c r="BD16" s="19">
        <v>0</v>
      </c>
      <c r="BE16" s="20">
        <v>0</v>
      </c>
      <c r="BF16" s="21">
        <v>0</v>
      </c>
      <c r="BG16" s="19">
        <v>0</v>
      </c>
      <c r="BH16" s="20">
        <v>0</v>
      </c>
      <c r="BI16" s="21">
        <v>0</v>
      </c>
      <c r="BJ16" s="19">
        <v>0</v>
      </c>
      <c r="BK16" s="20">
        <v>0</v>
      </c>
      <c r="BL16" s="21">
        <v>0</v>
      </c>
      <c r="BM16" s="19">
        <v>0</v>
      </c>
      <c r="BN16" s="20">
        <v>0</v>
      </c>
      <c r="BO16" s="21">
        <v>0</v>
      </c>
      <c r="BP16" s="19">
        <v>4</v>
      </c>
      <c r="BQ16" s="20">
        <v>8</v>
      </c>
      <c r="BR16" s="21">
        <v>1.6</v>
      </c>
      <c r="BS16" s="19">
        <v>0</v>
      </c>
      <c r="BT16" s="20">
        <v>0</v>
      </c>
      <c r="BU16" s="21">
        <v>0</v>
      </c>
      <c r="BV16" s="19">
        <v>0</v>
      </c>
      <c r="BW16" s="20">
        <v>0</v>
      </c>
      <c r="BX16" s="21">
        <v>0</v>
      </c>
      <c r="BY16" s="19">
        <v>0</v>
      </c>
      <c r="BZ16" s="20">
        <v>0</v>
      </c>
      <c r="CA16" s="21">
        <v>0</v>
      </c>
      <c r="CB16" s="19">
        <v>0</v>
      </c>
      <c r="CC16" s="20">
        <v>0</v>
      </c>
      <c r="CD16" s="21">
        <v>0</v>
      </c>
      <c r="CE16" s="19">
        <v>0</v>
      </c>
      <c r="CF16" s="20">
        <v>0</v>
      </c>
      <c r="CG16" s="21">
        <v>0</v>
      </c>
      <c r="CH16" s="19">
        <v>0</v>
      </c>
      <c r="CI16" s="20">
        <v>0</v>
      </c>
      <c r="CJ16" s="21">
        <v>0</v>
      </c>
      <c r="CK16" s="19">
        <v>0</v>
      </c>
      <c r="CL16" s="17">
        <v>0</v>
      </c>
      <c r="CM16" s="22">
        <v>0</v>
      </c>
      <c r="CN16" s="19">
        <v>0</v>
      </c>
      <c r="CO16" s="17">
        <v>0</v>
      </c>
      <c r="CP16" s="22">
        <v>0</v>
      </c>
      <c r="CQ16" s="19">
        <v>0</v>
      </c>
      <c r="CR16" s="17">
        <v>0</v>
      </c>
      <c r="CS16" s="22">
        <v>0</v>
      </c>
      <c r="CT16" s="19">
        <v>0</v>
      </c>
      <c r="CU16" s="17">
        <v>0</v>
      </c>
      <c r="CV16" s="22">
        <v>0</v>
      </c>
      <c r="CW16" s="19">
        <v>0</v>
      </c>
      <c r="CX16" s="17">
        <v>0</v>
      </c>
      <c r="CY16" s="22">
        <v>0</v>
      </c>
      <c r="CZ16" s="19">
        <v>0</v>
      </c>
      <c r="DA16" s="17">
        <v>0</v>
      </c>
      <c r="DB16" s="22">
        <v>0</v>
      </c>
      <c r="DC16" s="19">
        <v>0</v>
      </c>
      <c r="DD16" s="17">
        <v>0</v>
      </c>
      <c r="DE16" s="22">
        <v>0</v>
      </c>
      <c r="DF16" s="19">
        <v>0</v>
      </c>
      <c r="DG16" s="17">
        <v>0</v>
      </c>
      <c r="DH16" s="22">
        <v>0</v>
      </c>
      <c r="DI16" s="19">
        <v>0</v>
      </c>
      <c r="DJ16" s="17">
        <v>0</v>
      </c>
      <c r="DK16" s="22">
        <v>0</v>
      </c>
      <c r="DL16" s="19">
        <v>0</v>
      </c>
      <c r="DM16" s="17">
        <v>0</v>
      </c>
      <c r="DN16" s="22">
        <v>0</v>
      </c>
      <c r="DO16" s="19">
        <v>0</v>
      </c>
      <c r="DP16" s="17">
        <v>0</v>
      </c>
      <c r="DQ16" s="22">
        <v>0</v>
      </c>
      <c r="DR16" s="19">
        <v>0</v>
      </c>
      <c r="DS16" s="17">
        <v>0</v>
      </c>
      <c r="DT16" s="22">
        <v>0</v>
      </c>
      <c r="DU16" s="19">
        <v>0</v>
      </c>
      <c r="DV16" s="17">
        <v>0</v>
      </c>
      <c r="DW16" s="22">
        <v>0</v>
      </c>
      <c r="DX16" s="19">
        <v>0</v>
      </c>
      <c r="DY16" s="17">
        <v>0</v>
      </c>
      <c r="DZ16" s="22">
        <v>0</v>
      </c>
      <c r="EA16" s="19">
        <v>0</v>
      </c>
      <c r="EB16" s="17">
        <v>0</v>
      </c>
      <c r="EC16" s="22">
        <v>0</v>
      </c>
      <c r="ED16" s="19">
        <v>0</v>
      </c>
      <c r="EE16" s="17">
        <v>0</v>
      </c>
      <c r="EF16" s="22">
        <v>0</v>
      </c>
      <c r="EG16" s="19">
        <v>0</v>
      </c>
      <c r="EH16" s="17">
        <v>0</v>
      </c>
      <c r="EI16" s="22">
        <v>0</v>
      </c>
      <c r="EJ16" s="19">
        <v>0</v>
      </c>
      <c r="EK16" s="17">
        <v>0</v>
      </c>
      <c r="EL16" s="22">
        <v>0</v>
      </c>
      <c r="EM16" s="19">
        <v>0</v>
      </c>
      <c r="EN16" s="17">
        <v>0</v>
      </c>
      <c r="EO16" s="22">
        <v>0</v>
      </c>
      <c r="EP16" s="19">
        <v>0</v>
      </c>
      <c r="EQ16" s="17">
        <v>0</v>
      </c>
      <c r="ER16" s="22">
        <v>0</v>
      </c>
      <c r="ES16" s="19">
        <v>0</v>
      </c>
      <c r="ET16" s="17">
        <v>0</v>
      </c>
      <c r="EU16" s="22">
        <v>0</v>
      </c>
      <c r="EV16" s="19">
        <v>0</v>
      </c>
      <c r="EW16" s="17">
        <v>0</v>
      </c>
      <c r="EX16" s="22">
        <v>0</v>
      </c>
      <c r="EY16" s="19">
        <v>0</v>
      </c>
      <c r="EZ16" s="17">
        <v>0</v>
      </c>
      <c r="FA16" s="22">
        <v>0</v>
      </c>
      <c r="FB16" s="19">
        <v>0</v>
      </c>
      <c r="FC16" s="17">
        <v>0</v>
      </c>
      <c r="FD16" s="22">
        <v>0</v>
      </c>
      <c r="FE16" s="19">
        <v>0</v>
      </c>
      <c r="FF16" s="17">
        <v>0</v>
      </c>
      <c r="FG16" s="22">
        <v>0</v>
      </c>
      <c r="FH16" s="19">
        <v>0</v>
      </c>
      <c r="FI16" s="17">
        <v>0</v>
      </c>
      <c r="FJ16" s="22">
        <v>0</v>
      </c>
      <c r="FK16" s="19">
        <v>0</v>
      </c>
      <c r="FL16" s="17">
        <v>0</v>
      </c>
      <c r="FM16" s="22">
        <v>0</v>
      </c>
      <c r="FN16" s="19">
        <v>0</v>
      </c>
      <c r="FO16" s="17">
        <v>0</v>
      </c>
      <c r="FP16" s="23">
        <v>0</v>
      </c>
      <c r="FQ16" s="19">
        <v>23</v>
      </c>
      <c r="FR16" s="24">
        <v>78</v>
      </c>
      <c r="FS16" s="22">
        <v>15.600000000000001</v>
      </c>
      <c r="FT16" s="19">
        <v>0</v>
      </c>
      <c r="FU16" s="20">
        <v>0</v>
      </c>
      <c r="FV16" s="21">
        <v>0</v>
      </c>
      <c r="FW16" s="19">
        <v>0</v>
      </c>
      <c r="FX16" s="20">
        <v>0</v>
      </c>
      <c r="FY16" s="21">
        <v>0</v>
      </c>
      <c r="FZ16" s="19">
        <v>0</v>
      </c>
      <c r="GA16" s="20">
        <v>0</v>
      </c>
      <c r="GB16" s="21">
        <v>0</v>
      </c>
      <c r="GC16" s="19">
        <v>2</v>
      </c>
      <c r="GD16" s="20">
        <v>2</v>
      </c>
      <c r="GE16" s="21">
        <v>0.4</v>
      </c>
      <c r="GF16" s="19">
        <v>0</v>
      </c>
      <c r="GG16" s="20">
        <v>0</v>
      </c>
      <c r="GH16" s="21">
        <v>0</v>
      </c>
      <c r="GI16" s="19">
        <v>10</v>
      </c>
      <c r="GJ16" s="20">
        <v>40</v>
      </c>
      <c r="GK16" s="21">
        <v>8</v>
      </c>
      <c r="GL16" s="19">
        <v>1</v>
      </c>
      <c r="GM16" s="20">
        <v>4</v>
      </c>
      <c r="GN16" s="21">
        <v>0.8</v>
      </c>
      <c r="GO16" s="19">
        <v>5</v>
      </c>
      <c r="GP16" s="20">
        <v>60</v>
      </c>
      <c r="GQ16" s="21">
        <v>12</v>
      </c>
      <c r="GR16" s="19">
        <v>6</v>
      </c>
      <c r="GS16" s="20">
        <v>24</v>
      </c>
      <c r="GT16" s="21">
        <v>4.8000000000000007</v>
      </c>
      <c r="GU16" s="19">
        <v>0</v>
      </c>
      <c r="GV16" s="20">
        <v>0</v>
      </c>
      <c r="GW16" s="21">
        <v>0</v>
      </c>
      <c r="GX16" s="19">
        <v>7</v>
      </c>
      <c r="GY16" s="20">
        <v>28</v>
      </c>
      <c r="GZ16" s="21">
        <v>5.6000000000000005</v>
      </c>
      <c r="HA16" s="19">
        <v>2</v>
      </c>
      <c r="HB16" s="20">
        <v>8</v>
      </c>
      <c r="HC16" s="21">
        <v>1.6</v>
      </c>
      <c r="HD16" s="19">
        <v>1</v>
      </c>
      <c r="HE16" s="20">
        <v>12</v>
      </c>
      <c r="HF16" s="21">
        <v>2.4</v>
      </c>
      <c r="HG16" s="19">
        <v>2</v>
      </c>
      <c r="HH16" s="20">
        <v>4</v>
      </c>
      <c r="HI16" s="21">
        <v>0.8</v>
      </c>
      <c r="HJ16" s="19">
        <v>2</v>
      </c>
      <c r="HK16" s="20">
        <v>4</v>
      </c>
      <c r="HL16" s="21">
        <v>0.8</v>
      </c>
      <c r="HM16" s="19">
        <v>0</v>
      </c>
      <c r="HN16" s="20">
        <v>0</v>
      </c>
      <c r="HO16" s="21">
        <v>0</v>
      </c>
      <c r="HP16" s="19">
        <v>0</v>
      </c>
      <c r="HQ16" s="20">
        <v>0</v>
      </c>
      <c r="HR16" s="21">
        <v>0</v>
      </c>
      <c r="HS16" s="19">
        <v>0</v>
      </c>
      <c r="HT16" s="20">
        <v>0</v>
      </c>
      <c r="HU16" s="21">
        <v>0</v>
      </c>
      <c r="HV16" s="19">
        <v>0</v>
      </c>
      <c r="HW16" s="20">
        <v>0</v>
      </c>
      <c r="HX16" s="21">
        <v>0</v>
      </c>
      <c r="HY16" s="19">
        <v>0</v>
      </c>
      <c r="HZ16" s="20">
        <v>0</v>
      </c>
      <c r="IA16" s="21">
        <v>0</v>
      </c>
      <c r="IB16" s="19">
        <v>0</v>
      </c>
      <c r="IC16" s="20">
        <v>0</v>
      </c>
      <c r="ID16" s="21">
        <v>0</v>
      </c>
      <c r="IE16" s="19">
        <v>0</v>
      </c>
      <c r="IF16" s="20">
        <v>0</v>
      </c>
      <c r="IG16" s="21">
        <v>0</v>
      </c>
      <c r="IH16" s="19">
        <v>0</v>
      </c>
      <c r="II16" s="20">
        <v>0</v>
      </c>
      <c r="IJ16" s="21">
        <v>0</v>
      </c>
      <c r="IK16" s="19">
        <v>0</v>
      </c>
      <c r="IL16" s="20">
        <v>0</v>
      </c>
      <c r="IM16" s="21">
        <v>0</v>
      </c>
      <c r="IN16" s="19">
        <v>0</v>
      </c>
      <c r="IO16" s="20">
        <v>0</v>
      </c>
      <c r="IP16" s="21">
        <v>0</v>
      </c>
      <c r="IQ16" s="19">
        <v>0</v>
      </c>
      <c r="IR16" s="20">
        <v>0</v>
      </c>
      <c r="IS16" s="21">
        <v>0</v>
      </c>
      <c r="IT16" s="19">
        <v>0</v>
      </c>
      <c r="IU16" s="20">
        <v>0</v>
      </c>
      <c r="IV16" s="21">
        <v>0</v>
      </c>
      <c r="IW16" s="19">
        <v>0</v>
      </c>
      <c r="IX16" s="20">
        <v>0</v>
      </c>
      <c r="IY16" s="21">
        <v>0</v>
      </c>
      <c r="IZ16" s="19">
        <v>0</v>
      </c>
      <c r="JA16" s="17">
        <v>0</v>
      </c>
      <c r="JB16" s="22">
        <v>0</v>
      </c>
      <c r="JC16" s="19">
        <v>0</v>
      </c>
      <c r="JD16" s="17">
        <v>0</v>
      </c>
      <c r="JE16" s="22">
        <v>0</v>
      </c>
      <c r="JF16" s="19">
        <v>0</v>
      </c>
      <c r="JG16" s="17">
        <v>0</v>
      </c>
      <c r="JH16" s="22">
        <v>0</v>
      </c>
      <c r="JI16" s="19">
        <v>0</v>
      </c>
      <c r="JJ16" s="17">
        <v>0</v>
      </c>
      <c r="JK16" s="22">
        <v>0</v>
      </c>
      <c r="JL16" s="19">
        <v>0</v>
      </c>
      <c r="JM16" s="17">
        <v>0</v>
      </c>
      <c r="JN16" s="22">
        <v>0</v>
      </c>
      <c r="JO16" s="19">
        <v>0</v>
      </c>
      <c r="JP16" s="17">
        <v>0</v>
      </c>
      <c r="JQ16" s="22">
        <v>0</v>
      </c>
      <c r="JR16" s="19">
        <v>0</v>
      </c>
      <c r="JS16" s="17">
        <v>0</v>
      </c>
      <c r="JT16" s="22">
        <v>0</v>
      </c>
      <c r="JU16" s="19">
        <v>0</v>
      </c>
      <c r="JV16" s="17">
        <v>0</v>
      </c>
      <c r="JW16" s="22">
        <v>0</v>
      </c>
      <c r="JX16" s="19">
        <v>0</v>
      </c>
      <c r="JY16" s="17">
        <v>0</v>
      </c>
      <c r="JZ16" s="22">
        <v>0</v>
      </c>
      <c r="KA16" s="19">
        <v>0</v>
      </c>
      <c r="KB16" s="17">
        <v>0</v>
      </c>
      <c r="KC16" s="22">
        <v>0</v>
      </c>
      <c r="KD16" s="19">
        <v>0</v>
      </c>
      <c r="KE16" s="17">
        <v>0</v>
      </c>
      <c r="KF16" s="22">
        <v>0</v>
      </c>
      <c r="KG16" s="19">
        <v>0</v>
      </c>
      <c r="KH16" s="17">
        <v>0</v>
      </c>
      <c r="KI16" s="22">
        <v>0</v>
      </c>
      <c r="KJ16" s="19">
        <v>0</v>
      </c>
      <c r="KK16" s="17">
        <v>0</v>
      </c>
      <c r="KL16" s="22">
        <v>0</v>
      </c>
      <c r="KM16" s="19">
        <v>0</v>
      </c>
      <c r="KN16" s="17">
        <v>0</v>
      </c>
      <c r="KO16" s="22">
        <v>0</v>
      </c>
      <c r="KP16" s="19">
        <v>0</v>
      </c>
      <c r="KQ16" s="17">
        <v>0</v>
      </c>
      <c r="KR16" s="22">
        <v>0</v>
      </c>
      <c r="KS16" s="19">
        <v>0</v>
      </c>
      <c r="KT16" s="17">
        <v>0</v>
      </c>
      <c r="KU16" s="22">
        <v>0</v>
      </c>
      <c r="KV16" s="19">
        <v>0</v>
      </c>
      <c r="KW16" s="17">
        <v>0</v>
      </c>
      <c r="KX16" s="22">
        <v>0</v>
      </c>
      <c r="KY16" s="19">
        <v>0</v>
      </c>
      <c r="KZ16" s="17">
        <v>0</v>
      </c>
      <c r="LA16" s="22">
        <v>0</v>
      </c>
      <c r="LB16" s="19">
        <v>0</v>
      </c>
      <c r="LC16" s="17">
        <v>0</v>
      </c>
      <c r="LD16" s="22">
        <v>0</v>
      </c>
      <c r="LE16" s="19">
        <v>0</v>
      </c>
      <c r="LF16" s="17">
        <v>0</v>
      </c>
      <c r="LG16" s="22">
        <v>0</v>
      </c>
      <c r="LH16" s="19">
        <v>0</v>
      </c>
      <c r="LI16" s="17">
        <v>0</v>
      </c>
      <c r="LJ16" s="22">
        <v>0</v>
      </c>
      <c r="LK16" s="19">
        <v>0</v>
      </c>
      <c r="LL16" s="17">
        <v>0</v>
      </c>
      <c r="LM16" s="22">
        <v>0</v>
      </c>
      <c r="LN16" s="19">
        <v>0</v>
      </c>
      <c r="LO16" s="17">
        <v>0</v>
      </c>
      <c r="LP16" s="22">
        <v>0</v>
      </c>
      <c r="LQ16" s="19">
        <v>0</v>
      </c>
      <c r="LR16" s="17">
        <v>0</v>
      </c>
      <c r="LS16" s="22">
        <v>0</v>
      </c>
      <c r="LT16" s="19">
        <v>0</v>
      </c>
      <c r="LU16" s="17">
        <v>0</v>
      </c>
      <c r="LV16" s="22">
        <v>0</v>
      </c>
      <c r="LW16" s="19">
        <v>0</v>
      </c>
      <c r="LX16" s="17">
        <v>0</v>
      </c>
      <c r="LY16" s="22">
        <v>0</v>
      </c>
      <c r="LZ16" s="19">
        <v>0</v>
      </c>
      <c r="MA16" s="17">
        <v>0</v>
      </c>
      <c r="MB16" s="22">
        <v>0</v>
      </c>
      <c r="MC16" s="19">
        <v>0</v>
      </c>
      <c r="MD16" s="17">
        <v>0</v>
      </c>
      <c r="ME16" s="23">
        <v>0</v>
      </c>
      <c r="MF16" s="19">
        <v>38</v>
      </c>
      <c r="MG16" s="24">
        <v>186</v>
      </c>
      <c r="MH16" s="22">
        <v>37.199999999999996</v>
      </c>
      <c r="MI16" s="19">
        <v>0</v>
      </c>
      <c r="MJ16" s="20">
        <v>0</v>
      </c>
      <c r="MK16" s="21">
        <v>0</v>
      </c>
      <c r="ML16" s="19">
        <v>0</v>
      </c>
      <c r="MM16" s="20">
        <v>0</v>
      </c>
      <c r="MN16" s="21">
        <v>0</v>
      </c>
      <c r="MO16" s="19">
        <v>0</v>
      </c>
      <c r="MP16" s="20">
        <v>0</v>
      </c>
      <c r="MQ16" s="21">
        <v>0</v>
      </c>
      <c r="MR16" s="19">
        <v>3</v>
      </c>
      <c r="MS16" s="20">
        <v>3</v>
      </c>
      <c r="MT16" s="21">
        <v>0.60000000000000009</v>
      </c>
      <c r="MU16" s="19">
        <v>1</v>
      </c>
      <c r="MV16" s="20">
        <v>1</v>
      </c>
      <c r="MW16" s="21">
        <v>0.2</v>
      </c>
      <c r="MX16" s="19">
        <v>16</v>
      </c>
      <c r="MY16" s="20">
        <v>64</v>
      </c>
      <c r="MZ16" s="21">
        <v>12.8</v>
      </c>
      <c r="NA16" s="19">
        <v>5</v>
      </c>
      <c r="NB16" s="20">
        <v>20</v>
      </c>
      <c r="NC16" s="21">
        <v>4</v>
      </c>
      <c r="ND16" s="19">
        <v>4</v>
      </c>
      <c r="NE16" s="20">
        <v>48</v>
      </c>
      <c r="NF16" s="21">
        <v>9.6</v>
      </c>
      <c r="NG16" s="19">
        <v>5</v>
      </c>
      <c r="NH16" s="20">
        <v>20</v>
      </c>
      <c r="NI16" s="21">
        <v>4</v>
      </c>
      <c r="NJ16" s="19">
        <v>2</v>
      </c>
      <c r="NK16" s="20">
        <v>8</v>
      </c>
      <c r="NL16" s="21">
        <v>1.6</v>
      </c>
      <c r="NM16" s="19">
        <v>3</v>
      </c>
      <c r="NN16" s="20">
        <v>12</v>
      </c>
      <c r="NO16" s="21">
        <v>2.4000000000000004</v>
      </c>
      <c r="NP16" s="19">
        <v>5</v>
      </c>
      <c r="NQ16" s="20">
        <v>20</v>
      </c>
      <c r="NR16" s="21">
        <v>4</v>
      </c>
      <c r="NS16" s="19">
        <v>3</v>
      </c>
      <c r="NT16" s="20">
        <v>36</v>
      </c>
      <c r="NU16" s="21">
        <v>7.1999999999999993</v>
      </c>
      <c r="NV16" s="19">
        <v>2</v>
      </c>
      <c r="NW16" s="20">
        <v>4</v>
      </c>
      <c r="NX16" s="21">
        <v>0.8</v>
      </c>
      <c r="NY16" s="19">
        <v>5</v>
      </c>
      <c r="NZ16" s="20">
        <v>10</v>
      </c>
      <c r="OA16" s="21">
        <v>2</v>
      </c>
      <c r="OB16" s="19">
        <v>0</v>
      </c>
      <c r="OC16" s="20">
        <v>0</v>
      </c>
      <c r="OD16" s="21">
        <v>0</v>
      </c>
      <c r="OE16" s="19">
        <v>1</v>
      </c>
      <c r="OF16" s="20">
        <v>2</v>
      </c>
      <c r="OG16" s="21">
        <v>0.4</v>
      </c>
      <c r="OH16" s="19">
        <v>0</v>
      </c>
      <c r="OI16" s="20">
        <v>0</v>
      </c>
      <c r="OJ16" s="21">
        <v>0</v>
      </c>
      <c r="OK16" s="19">
        <v>0</v>
      </c>
      <c r="OL16" s="20">
        <v>0</v>
      </c>
      <c r="OM16" s="21">
        <v>0</v>
      </c>
      <c r="ON16" s="19">
        <v>0</v>
      </c>
      <c r="OO16" s="20">
        <v>0</v>
      </c>
      <c r="OP16" s="21">
        <v>0</v>
      </c>
      <c r="OQ16" s="19">
        <v>0</v>
      </c>
      <c r="OR16" s="20">
        <v>0</v>
      </c>
      <c r="OS16" s="21">
        <v>0</v>
      </c>
      <c r="OT16" s="19">
        <v>1</v>
      </c>
      <c r="OU16" s="20">
        <v>2</v>
      </c>
      <c r="OV16" s="21">
        <v>0.4</v>
      </c>
      <c r="OW16" s="19">
        <v>0</v>
      </c>
      <c r="OX16" s="20">
        <v>0</v>
      </c>
      <c r="OY16" s="21">
        <v>0</v>
      </c>
      <c r="OZ16" s="19">
        <v>0</v>
      </c>
      <c r="PA16" s="20">
        <v>0</v>
      </c>
      <c r="PB16" s="21">
        <v>0</v>
      </c>
      <c r="PC16" s="19">
        <v>0</v>
      </c>
      <c r="PD16" s="20">
        <v>0</v>
      </c>
      <c r="PE16" s="21">
        <v>0</v>
      </c>
      <c r="PF16" s="19">
        <v>0</v>
      </c>
      <c r="PG16" s="20">
        <v>0</v>
      </c>
      <c r="PH16" s="21">
        <v>0</v>
      </c>
      <c r="PI16" s="19">
        <v>0</v>
      </c>
      <c r="PJ16" s="20">
        <v>0</v>
      </c>
      <c r="PK16" s="21">
        <v>0</v>
      </c>
      <c r="PL16" s="19">
        <v>0</v>
      </c>
      <c r="PM16" s="20">
        <v>0</v>
      </c>
      <c r="PN16" s="21">
        <v>0</v>
      </c>
      <c r="PO16" s="19">
        <v>0</v>
      </c>
      <c r="PP16" s="17">
        <v>0</v>
      </c>
      <c r="PQ16" s="22">
        <v>0</v>
      </c>
      <c r="PR16" s="19">
        <v>0</v>
      </c>
      <c r="PS16" s="17">
        <v>0</v>
      </c>
      <c r="PT16" s="22">
        <v>0</v>
      </c>
      <c r="PU16" s="19">
        <v>0</v>
      </c>
      <c r="PV16" s="17">
        <v>0</v>
      </c>
      <c r="PW16" s="22">
        <v>0</v>
      </c>
      <c r="PX16" s="19">
        <v>0</v>
      </c>
      <c r="PY16" s="17">
        <v>0</v>
      </c>
      <c r="PZ16" s="22">
        <v>0</v>
      </c>
      <c r="QA16" s="19">
        <v>0</v>
      </c>
      <c r="QB16" s="17">
        <v>0</v>
      </c>
      <c r="QC16" s="22">
        <v>0</v>
      </c>
      <c r="QD16" s="19">
        <v>0</v>
      </c>
      <c r="QE16" s="17">
        <v>0</v>
      </c>
      <c r="QF16" s="22">
        <v>0</v>
      </c>
      <c r="QG16" s="19">
        <v>0</v>
      </c>
      <c r="QH16" s="17">
        <v>0</v>
      </c>
      <c r="QI16" s="22">
        <v>0</v>
      </c>
      <c r="QJ16" s="19">
        <v>0</v>
      </c>
      <c r="QK16" s="17">
        <v>0</v>
      </c>
      <c r="QL16" s="22">
        <v>0</v>
      </c>
      <c r="QM16" s="19">
        <v>0</v>
      </c>
      <c r="QN16" s="17">
        <v>0</v>
      </c>
      <c r="QO16" s="22">
        <v>0</v>
      </c>
      <c r="QP16" s="19">
        <v>0</v>
      </c>
      <c r="QQ16" s="17">
        <v>0</v>
      </c>
      <c r="QR16" s="22">
        <v>0</v>
      </c>
      <c r="QS16" s="19">
        <v>0</v>
      </c>
      <c r="QT16" s="17">
        <v>0</v>
      </c>
      <c r="QU16" s="22">
        <v>0</v>
      </c>
      <c r="QV16" s="19">
        <v>0</v>
      </c>
      <c r="QW16" s="17">
        <v>0</v>
      </c>
      <c r="QX16" s="22">
        <v>0</v>
      </c>
      <c r="QY16" s="19">
        <v>0</v>
      </c>
      <c r="QZ16" s="17">
        <v>0</v>
      </c>
      <c r="RA16" s="22">
        <v>0</v>
      </c>
      <c r="RB16" s="19">
        <v>0</v>
      </c>
      <c r="RC16" s="17">
        <v>0</v>
      </c>
      <c r="RD16" s="22">
        <v>0</v>
      </c>
      <c r="RE16" s="19">
        <v>0</v>
      </c>
      <c r="RF16" s="17">
        <v>0</v>
      </c>
      <c r="RG16" s="22">
        <v>0</v>
      </c>
      <c r="RH16" s="19">
        <v>0</v>
      </c>
      <c r="RI16" s="17">
        <v>0</v>
      </c>
      <c r="RJ16" s="22">
        <v>0</v>
      </c>
      <c r="RK16" s="19">
        <v>0</v>
      </c>
      <c r="RL16" s="17">
        <v>0</v>
      </c>
      <c r="RM16" s="22">
        <v>0</v>
      </c>
      <c r="RN16" s="19">
        <v>0</v>
      </c>
      <c r="RO16" s="17">
        <v>0</v>
      </c>
      <c r="RP16" s="22">
        <v>0</v>
      </c>
      <c r="RQ16" s="19">
        <v>0</v>
      </c>
      <c r="RR16" s="17">
        <v>0</v>
      </c>
      <c r="RS16" s="22">
        <v>0</v>
      </c>
      <c r="RT16" s="19">
        <v>0</v>
      </c>
      <c r="RU16" s="17">
        <v>0</v>
      </c>
      <c r="RV16" s="22">
        <v>0</v>
      </c>
      <c r="RW16" s="19">
        <v>0</v>
      </c>
      <c r="RX16" s="17">
        <v>0</v>
      </c>
      <c r="RY16" s="22">
        <v>0</v>
      </c>
      <c r="RZ16" s="19">
        <v>0</v>
      </c>
      <c r="SA16" s="17">
        <v>0</v>
      </c>
      <c r="SB16" s="22">
        <v>0</v>
      </c>
      <c r="SC16" s="19">
        <v>0</v>
      </c>
      <c r="SD16" s="17">
        <v>0</v>
      </c>
      <c r="SE16" s="22">
        <v>0</v>
      </c>
      <c r="SF16" s="19">
        <v>0</v>
      </c>
      <c r="SG16" s="17">
        <v>0</v>
      </c>
      <c r="SH16" s="22">
        <v>0</v>
      </c>
      <c r="SI16" s="19">
        <v>0</v>
      </c>
      <c r="SJ16" s="17">
        <v>0</v>
      </c>
      <c r="SK16" s="22">
        <v>0</v>
      </c>
      <c r="SL16" s="19">
        <v>0</v>
      </c>
      <c r="SM16" s="17">
        <v>0</v>
      </c>
      <c r="SN16" s="22">
        <v>0</v>
      </c>
      <c r="SO16" s="19">
        <v>0</v>
      </c>
      <c r="SP16" s="17">
        <v>0</v>
      </c>
      <c r="SQ16" s="22">
        <v>0</v>
      </c>
      <c r="SR16" s="19">
        <v>0</v>
      </c>
      <c r="SS16" s="17">
        <v>0</v>
      </c>
      <c r="ST16" s="23">
        <v>0</v>
      </c>
      <c r="SU16" s="19">
        <v>56</v>
      </c>
      <c r="SV16" s="24">
        <v>250</v>
      </c>
      <c r="SW16" s="22">
        <v>50</v>
      </c>
      <c r="SX16" s="19">
        <v>0</v>
      </c>
      <c r="SY16" s="20">
        <v>0</v>
      </c>
      <c r="SZ16" s="21">
        <v>0</v>
      </c>
      <c r="TA16" s="19">
        <v>0</v>
      </c>
      <c r="TB16" s="20">
        <v>0</v>
      </c>
      <c r="TC16" s="21">
        <v>0</v>
      </c>
      <c r="TD16" s="19">
        <v>0</v>
      </c>
      <c r="TE16" s="20">
        <v>0</v>
      </c>
      <c r="TF16" s="21">
        <v>0</v>
      </c>
      <c r="TG16" s="19">
        <v>1</v>
      </c>
      <c r="TH16" s="20">
        <v>1</v>
      </c>
      <c r="TI16" s="21">
        <v>0.2</v>
      </c>
      <c r="TJ16" s="19">
        <v>2</v>
      </c>
      <c r="TK16" s="20">
        <v>2</v>
      </c>
      <c r="TL16" s="21">
        <v>0.4</v>
      </c>
      <c r="TM16" s="19">
        <v>9</v>
      </c>
      <c r="TN16" s="20">
        <v>36</v>
      </c>
      <c r="TO16" s="21">
        <v>7.2</v>
      </c>
      <c r="TP16" s="19">
        <v>2</v>
      </c>
      <c r="TQ16" s="20">
        <v>8</v>
      </c>
      <c r="TR16" s="21">
        <v>1.6</v>
      </c>
      <c r="TS16" s="19">
        <v>1</v>
      </c>
      <c r="TT16" s="20">
        <v>12</v>
      </c>
      <c r="TU16" s="21">
        <v>2.4</v>
      </c>
      <c r="TV16" s="19">
        <v>10</v>
      </c>
      <c r="TW16" s="20">
        <v>40</v>
      </c>
      <c r="TX16" s="21">
        <v>8</v>
      </c>
      <c r="TY16" s="19">
        <v>0</v>
      </c>
      <c r="TZ16" s="20">
        <v>0</v>
      </c>
      <c r="UA16" s="21">
        <v>0</v>
      </c>
      <c r="UB16" s="19">
        <v>5</v>
      </c>
      <c r="UC16" s="20">
        <v>20</v>
      </c>
      <c r="UD16" s="21">
        <v>4</v>
      </c>
      <c r="UE16" s="19">
        <v>2</v>
      </c>
      <c r="UF16" s="20">
        <v>8</v>
      </c>
      <c r="UG16" s="21">
        <v>1.6</v>
      </c>
      <c r="UH16" s="19">
        <v>0</v>
      </c>
      <c r="UI16" s="20">
        <v>0</v>
      </c>
      <c r="UJ16" s="21">
        <v>0</v>
      </c>
      <c r="UK16" s="19">
        <v>3</v>
      </c>
      <c r="UL16" s="20">
        <v>6</v>
      </c>
      <c r="UM16" s="21">
        <v>1.2000000000000002</v>
      </c>
      <c r="UN16" s="19">
        <v>0</v>
      </c>
      <c r="UO16" s="20">
        <v>0</v>
      </c>
      <c r="UP16" s="21">
        <v>0</v>
      </c>
      <c r="UQ16" s="19">
        <v>0</v>
      </c>
      <c r="UR16" s="20">
        <v>0</v>
      </c>
      <c r="US16" s="21">
        <v>0</v>
      </c>
      <c r="UT16" s="19">
        <v>0</v>
      </c>
      <c r="UU16" s="20">
        <v>0</v>
      </c>
      <c r="UV16" s="21">
        <v>0</v>
      </c>
      <c r="UW16" s="19">
        <v>2</v>
      </c>
      <c r="UX16" s="20">
        <v>4</v>
      </c>
      <c r="UY16" s="21">
        <v>0.8</v>
      </c>
      <c r="UZ16" s="19">
        <v>1</v>
      </c>
      <c r="VA16" s="20">
        <v>2</v>
      </c>
      <c r="VB16" s="21">
        <v>0.4</v>
      </c>
      <c r="VC16" s="19">
        <v>0</v>
      </c>
      <c r="VD16" s="20">
        <v>0</v>
      </c>
      <c r="VE16" s="21">
        <v>0</v>
      </c>
      <c r="VF16" s="19">
        <v>0</v>
      </c>
      <c r="VG16" s="20">
        <v>0</v>
      </c>
      <c r="VH16" s="21">
        <v>0</v>
      </c>
      <c r="VI16" s="19">
        <v>0</v>
      </c>
      <c r="VJ16" s="20">
        <v>0</v>
      </c>
      <c r="VK16" s="21">
        <v>0</v>
      </c>
      <c r="VL16" s="19">
        <v>0</v>
      </c>
      <c r="VM16" s="20">
        <v>0</v>
      </c>
      <c r="VN16" s="21">
        <v>0</v>
      </c>
      <c r="VO16" s="19">
        <v>0</v>
      </c>
      <c r="VP16" s="20">
        <v>0</v>
      </c>
      <c r="VQ16" s="21">
        <v>0</v>
      </c>
      <c r="VR16" s="19">
        <v>0</v>
      </c>
      <c r="VS16" s="20">
        <v>0</v>
      </c>
      <c r="VT16" s="21">
        <v>0</v>
      </c>
      <c r="VU16" s="19">
        <v>0</v>
      </c>
      <c r="VV16" s="20">
        <v>0</v>
      </c>
      <c r="VW16" s="21">
        <v>0</v>
      </c>
      <c r="VX16" s="19">
        <v>0</v>
      </c>
      <c r="VY16" s="20">
        <v>0</v>
      </c>
      <c r="VZ16" s="21">
        <v>0</v>
      </c>
      <c r="WA16" s="19">
        <v>0</v>
      </c>
      <c r="WB16" s="20">
        <v>0</v>
      </c>
      <c r="WC16" s="21">
        <v>0</v>
      </c>
      <c r="WD16" s="19">
        <v>0</v>
      </c>
      <c r="WE16" s="17">
        <v>0</v>
      </c>
      <c r="WF16" s="22">
        <v>0</v>
      </c>
      <c r="WG16" s="19">
        <v>0</v>
      </c>
      <c r="WH16" s="17">
        <v>0</v>
      </c>
      <c r="WI16" s="22">
        <v>0</v>
      </c>
      <c r="WJ16" s="19">
        <v>0</v>
      </c>
      <c r="WK16" s="17">
        <v>0</v>
      </c>
      <c r="WL16" s="22">
        <v>0</v>
      </c>
      <c r="WM16" s="19">
        <v>0</v>
      </c>
      <c r="WN16" s="17">
        <v>0</v>
      </c>
      <c r="WO16" s="22">
        <v>0</v>
      </c>
      <c r="WP16" s="19">
        <v>0</v>
      </c>
      <c r="WQ16" s="17">
        <v>0</v>
      </c>
      <c r="WR16" s="22">
        <v>0</v>
      </c>
      <c r="WS16" s="19">
        <v>0</v>
      </c>
      <c r="WT16" s="17">
        <v>0</v>
      </c>
      <c r="WU16" s="22">
        <v>0</v>
      </c>
      <c r="WV16" s="19">
        <v>0</v>
      </c>
      <c r="WW16" s="17">
        <v>0</v>
      </c>
      <c r="WX16" s="22">
        <v>0</v>
      </c>
      <c r="WY16" s="19">
        <v>0</v>
      </c>
      <c r="WZ16" s="17">
        <v>0</v>
      </c>
      <c r="XA16" s="22">
        <v>0</v>
      </c>
      <c r="XB16" s="19">
        <v>0</v>
      </c>
      <c r="XC16" s="17">
        <v>0</v>
      </c>
      <c r="XD16" s="22">
        <v>0</v>
      </c>
      <c r="XE16" s="19">
        <v>0</v>
      </c>
      <c r="XF16" s="17">
        <v>0</v>
      </c>
      <c r="XG16" s="22">
        <v>0</v>
      </c>
      <c r="XH16" s="19">
        <v>0</v>
      </c>
      <c r="XI16" s="17">
        <v>0</v>
      </c>
      <c r="XJ16" s="22">
        <v>0</v>
      </c>
      <c r="XK16" s="19">
        <v>0</v>
      </c>
      <c r="XL16" s="17">
        <v>0</v>
      </c>
      <c r="XM16" s="22">
        <v>0</v>
      </c>
      <c r="XN16" s="19">
        <v>0</v>
      </c>
      <c r="XO16" s="17">
        <v>0</v>
      </c>
      <c r="XP16" s="22">
        <v>0</v>
      </c>
      <c r="XQ16" s="19">
        <v>0</v>
      </c>
      <c r="XR16" s="17">
        <v>0</v>
      </c>
      <c r="XS16" s="22">
        <v>0</v>
      </c>
      <c r="XT16" s="19">
        <v>0</v>
      </c>
      <c r="XU16" s="17">
        <v>0</v>
      </c>
      <c r="XV16" s="22">
        <v>0</v>
      </c>
      <c r="XW16" s="19">
        <v>0</v>
      </c>
      <c r="XX16" s="17">
        <v>0</v>
      </c>
      <c r="XY16" s="22">
        <v>0</v>
      </c>
      <c r="XZ16" s="19">
        <v>0</v>
      </c>
      <c r="YA16" s="17">
        <v>0</v>
      </c>
      <c r="YB16" s="22">
        <v>0</v>
      </c>
      <c r="YC16" s="19">
        <v>0</v>
      </c>
      <c r="YD16" s="17">
        <v>0</v>
      </c>
      <c r="YE16" s="22">
        <v>0</v>
      </c>
      <c r="YF16" s="19">
        <v>0</v>
      </c>
      <c r="YG16" s="17">
        <v>0</v>
      </c>
      <c r="YH16" s="22">
        <v>0</v>
      </c>
      <c r="YI16" s="19">
        <v>0</v>
      </c>
      <c r="YJ16" s="17">
        <v>0</v>
      </c>
      <c r="YK16" s="22">
        <v>0</v>
      </c>
      <c r="YL16" s="19">
        <v>0</v>
      </c>
      <c r="YM16" s="17">
        <v>0</v>
      </c>
      <c r="YN16" s="22">
        <v>0</v>
      </c>
      <c r="YO16" s="19">
        <v>0</v>
      </c>
      <c r="YP16" s="17">
        <v>0</v>
      </c>
      <c r="YQ16" s="22">
        <v>0</v>
      </c>
      <c r="YR16" s="19">
        <v>0</v>
      </c>
      <c r="YS16" s="17">
        <v>0</v>
      </c>
      <c r="YT16" s="22">
        <v>0</v>
      </c>
      <c r="YU16" s="19">
        <v>0</v>
      </c>
      <c r="YV16" s="17">
        <v>0</v>
      </c>
      <c r="YW16" s="22">
        <v>0</v>
      </c>
      <c r="YX16" s="19">
        <v>0</v>
      </c>
      <c r="YY16" s="17">
        <v>0</v>
      </c>
      <c r="YZ16" s="22">
        <v>0</v>
      </c>
      <c r="ZA16" s="19">
        <v>0</v>
      </c>
      <c r="ZB16" s="17">
        <v>0</v>
      </c>
      <c r="ZC16" s="22">
        <v>0</v>
      </c>
      <c r="ZD16" s="19">
        <v>0</v>
      </c>
      <c r="ZE16" s="17">
        <v>0</v>
      </c>
      <c r="ZF16" s="22">
        <v>0</v>
      </c>
      <c r="ZG16" s="19">
        <v>0</v>
      </c>
      <c r="ZH16" s="17">
        <v>0</v>
      </c>
      <c r="ZI16" s="23">
        <v>0</v>
      </c>
      <c r="ZJ16" s="19">
        <v>38</v>
      </c>
      <c r="ZK16" s="24">
        <v>139</v>
      </c>
      <c r="ZL16" s="22">
        <v>27.8</v>
      </c>
      <c r="ZM16" s="19">
        <f t="shared" si="113"/>
        <v>0</v>
      </c>
      <c r="ZN16" s="19">
        <f t="shared" si="114"/>
        <v>0</v>
      </c>
      <c r="ZO16" s="68">
        <f t="shared" si="115"/>
        <v>0</v>
      </c>
      <c r="ZP16" s="19">
        <f t="shared" si="116"/>
        <v>0</v>
      </c>
      <c r="ZQ16" s="19">
        <f t="shared" si="117"/>
        <v>0</v>
      </c>
      <c r="ZR16" s="68">
        <f t="shared" si="118"/>
        <v>0</v>
      </c>
      <c r="ZS16" s="19">
        <f t="shared" si="119"/>
        <v>0</v>
      </c>
      <c r="ZT16" s="19">
        <f t="shared" si="120"/>
        <v>0</v>
      </c>
      <c r="ZU16" s="68">
        <f t="shared" si="121"/>
        <v>0</v>
      </c>
      <c r="ZV16" s="19">
        <f t="shared" si="122"/>
        <v>7</v>
      </c>
      <c r="ZW16" s="19">
        <f t="shared" si="123"/>
        <v>7</v>
      </c>
      <c r="ZX16" s="68">
        <f t="shared" si="124"/>
        <v>1.4000000000000001</v>
      </c>
      <c r="ZY16" s="19">
        <f t="shared" si="125"/>
        <v>4</v>
      </c>
      <c r="ZZ16" s="19">
        <f t="shared" si="126"/>
        <v>4</v>
      </c>
      <c r="AAA16" s="68">
        <f t="shared" si="127"/>
        <v>0.8</v>
      </c>
      <c r="AAB16" s="19">
        <f t="shared" si="128"/>
        <v>42</v>
      </c>
      <c r="AAC16" s="19">
        <f t="shared" si="129"/>
        <v>168</v>
      </c>
      <c r="AAD16" s="68">
        <f t="shared" si="130"/>
        <v>33.6</v>
      </c>
      <c r="AAE16" s="19">
        <f t="shared" si="131"/>
        <v>13</v>
      </c>
      <c r="AAF16" s="19">
        <f t="shared" si="132"/>
        <v>52</v>
      </c>
      <c r="AAG16" s="68">
        <f t="shared" si="133"/>
        <v>10.4</v>
      </c>
      <c r="AAH16" s="19">
        <f t="shared" si="134"/>
        <v>10</v>
      </c>
      <c r="AAI16" s="19">
        <f t="shared" si="135"/>
        <v>120</v>
      </c>
      <c r="AAJ16" s="68">
        <f t="shared" si="136"/>
        <v>24</v>
      </c>
      <c r="AAK16" s="19">
        <f t="shared" si="137"/>
        <v>22</v>
      </c>
      <c r="AAL16" s="19">
        <f t="shared" si="138"/>
        <v>88</v>
      </c>
      <c r="AAM16" s="68">
        <f t="shared" si="139"/>
        <v>17.600000000000001</v>
      </c>
      <c r="AAN16" s="19">
        <f t="shared" si="140"/>
        <v>2</v>
      </c>
      <c r="AAO16" s="19">
        <f t="shared" si="141"/>
        <v>8</v>
      </c>
      <c r="AAP16" s="68">
        <f t="shared" si="142"/>
        <v>1.6</v>
      </c>
      <c r="AAQ16" s="19">
        <f t="shared" si="143"/>
        <v>18</v>
      </c>
      <c r="AAR16" s="19">
        <f t="shared" si="144"/>
        <v>72</v>
      </c>
      <c r="AAS16" s="68">
        <f t="shared" si="145"/>
        <v>14.4</v>
      </c>
      <c r="AAT16" s="19">
        <f t="shared" si="146"/>
        <v>10</v>
      </c>
      <c r="AAU16" s="19">
        <f t="shared" si="147"/>
        <v>40</v>
      </c>
      <c r="AAV16" s="68">
        <f t="shared" si="148"/>
        <v>8</v>
      </c>
      <c r="AAW16" s="19">
        <f t="shared" si="149"/>
        <v>4</v>
      </c>
      <c r="AAX16" s="19">
        <f t="shared" si="150"/>
        <v>48</v>
      </c>
      <c r="AAY16" s="68">
        <f t="shared" si="151"/>
        <v>9.6</v>
      </c>
      <c r="AAZ16" s="19">
        <f t="shared" si="152"/>
        <v>7</v>
      </c>
      <c r="ABA16" s="19">
        <f t="shared" si="153"/>
        <v>14</v>
      </c>
      <c r="ABB16" s="68">
        <f t="shared" si="154"/>
        <v>2.8000000000000003</v>
      </c>
      <c r="ABC16" s="19">
        <f t="shared" si="155"/>
        <v>7</v>
      </c>
      <c r="ABD16" s="19">
        <f t="shared" si="156"/>
        <v>14</v>
      </c>
      <c r="ABE16" s="68">
        <f t="shared" si="157"/>
        <v>2.8</v>
      </c>
      <c r="ABF16" s="19">
        <f t="shared" si="158"/>
        <v>0</v>
      </c>
      <c r="ABG16" s="19">
        <f t="shared" si="159"/>
        <v>0</v>
      </c>
      <c r="ABH16" s="68">
        <f t="shared" si="160"/>
        <v>0</v>
      </c>
      <c r="ABI16" s="19">
        <f t="shared" si="161"/>
        <v>1</v>
      </c>
      <c r="ABJ16" s="19">
        <f t="shared" si="162"/>
        <v>2</v>
      </c>
      <c r="ABK16" s="68">
        <f t="shared" si="163"/>
        <v>0.4</v>
      </c>
      <c r="ABL16" s="19">
        <f t="shared" si="164"/>
        <v>2</v>
      </c>
      <c r="ABM16" s="19">
        <f t="shared" si="165"/>
        <v>4</v>
      </c>
      <c r="ABN16" s="68">
        <f t="shared" si="166"/>
        <v>0.8</v>
      </c>
      <c r="ABO16" s="19">
        <f t="shared" si="167"/>
        <v>1</v>
      </c>
      <c r="ABP16" s="19">
        <f t="shared" si="168"/>
        <v>2</v>
      </c>
      <c r="ABQ16" s="68">
        <f t="shared" si="169"/>
        <v>0.4</v>
      </c>
      <c r="ABR16" s="19">
        <f t="shared" si="170"/>
        <v>0</v>
      </c>
      <c r="ABS16" s="19">
        <f t="shared" si="171"/>
        <v>0</v>
      </c>
      <c r="ABT16" s="68">
        <f t="shared" si="172"/>
        <v>0</v>
      </c>
      <c r="ABU16" s="19">
        <f t="shared" si="173"/>
        <v>0</v>
      </c>
      <c r="ABV16" s="19">
        <f t="shared" si="174"/>
        <v>0</v>
      </c>
      <c r="ABW16" s="68">
        <f t="shared" si="175"/>
        <v>0</v>
      </c>
      <c r="ABX16" s="19">
        <f t="shared" si="176"/>
        <v>5</v>
      </c>
      <c r="ABY16" s="19">
        <f t="shared" si="177"/>
        <v>10</v>
      </c>
      <c r="ABZ16" s="68">
        <f t="shared" si="178"/>
        <v>2</v>
      </c>
      <c r="ACA16" s="19">
        <f t="shared" si="179"/>
        <v>0</v>
      </c>
      <c r="ACB16" s="19">
        <f t="shared" si="180"/>
        <v>0</v>
      </c>
      <c r="ACC16" s="68">
        <f t="shared" si="181"/>
        <v>0</v>
      </c>
      <c r="ACD16" s="19">
        <f t="shared" si="182"/>
        <v>0</v>
      </c>
      <c r="ACE16" s="19">
        <f t="shared" si="183"/>
        <v>0</v>
      </c>
      <c r="ACF16" s="68">
        <f t="shared" si="184"/>
        <v>0</v>
      </c>
      <c r="ACG16" s="19">
        <f t="shared" si="185"/>
        <v>0</v>
      </c>
      <c r="ACH16" s="19">
        <f t="shared" si="186"/>
        <v>0</v>
      </c>
      <c r="ACI16" s="68">
        <f t="shared" si="187"/>
        <v>0</v>
      </c>
      <c r="ACJ16" s="19">
        <f t="shared" si="188"/>
        <v>0</v>
      </c>
      <c r="ACK16" s="19">
        <f t="shared" si="189"/>
        <v>0</v>
      </c>
      <c r="ACL16" s="68">
        <f t="shared" si="190"/>
        <v>0</v>
      </c>
      <c r="ACM16" s="19">
        <f t="shared" si="191"/>
        <v>0</v>
      </c>
      <c r="ACN16" s="19">
        <f t="shared" si="192"/>
        <v>0</v>
      </c>
      <c r="ACO16" s="68">
        <f t="shared" si="193"/>
        <v>0</v>
      </c>
      <c r="ACP16" s="19">
        <f t="shared" si="194"/>
        <v>0</v>
      </c>
      <c r="ACQ16" s="19">
        <f t="shared" si="195"/>
        <v>0</v>
      </c>
      <c r="ACR16" s="68">
        <f t="shared" si="196"/>
        <v>0</v>
      </c>
      <c r="ACS16" s="19">
        <f t="shared" si="197"/>
        <v>0</v>
      </c>
      <c r="ACT16" s="19">
        <f t="shared" si="198"/>
        <v>0</v>
      </c>
      <c r="ACU16" s="68">
        <f t="shared" si="199"/>
        <v>0</v>
      </c>
      <c r="ACV16" s="19">
        <f t="shared" si="200"/>
        <v>0</v>
      </c>
      <c r="ACW16" s="19">
        <f t="shared" si="201"/>
        <v>0</v>
      </c>
      <c r="ACX16" s="68">
        <f t="shared" si="202"/>
        <v>0</v>
      </c>
      <c r="ACY16" s="19">
        <f t="shared" si="203"/>
        <v>0</v>
      </c>
      <c r="ACZ16" s="19">
        <f t="shared" si="204"/>
        <v>0</v>
      </c>
      <c r="ADA16" s="68">
        <f t="shared" si="205"/>
        <v>0</v>
      </c>
      <c r="ADB16" s="19">
        <f t="shared" si="206"/>
        <v>0</v>
      </c>
      <c r="ADC16" s="19">
        <f t="shared" si="207"/>
        <v>0</v>
      </c>
      <c r="ADD16" s="68">
        <f t="shared" si="208"/>
        <v>0</v>
      </c>
      <c r="ADE16" s="19">
        <f t="shared" si="209"/>
        <v>0</v>
      </c>
      <c r="ADF16" s="19">
        <f t="shared" si="210"/>
        <v>0</v>
      </c>
      <c r="ADG16" s="68">
        <f t="shared" si="211"/>
        <v>0</v>
      </c>
      <c r="ADH16" s="19">
        <f t="shared" si="212"/>
        <v>0</v>
      </c>
      <c r="ADI16" s="19">
        <f t="shared" si="213"/>
        <v>0</v>
      </c>
      <c r="ADJ16" s="68">
        <f t="shared" si="214"/>
        <v>0</v>
      </c>
      <c r="ADK16" s="19">
        <f t="shared" si="215"/>
        <v>0</v>
      </c>
      <c r="ADL16" s="19">
        <f t="shared" si="216"/>
        <v>0</v>
      </c>
      <c r="ADM16" s="68">
        <f t="shared" si="217"/>
        <v>0</v>
      </c>
      <c r="ADN16" s="19">
        <f t="shared" si="218"/>
        <v>0</v>
      </c>
      <c r="ADO16" s="19">
        <f t="shared" si="219"/>
        <v>0</v>
      </c>
      <c r="ADP16" s="68">
        <f t="shared" si="220"/>
        <v>0</v>
      </c>
      <c r="ADQ16" s="19">
        <f t="shared" si="221"/>
        <v>0</v>
      </c>
      <c r="ADR16" s="19">
        <f t="shared" si="222"/>
        <v>0</v>
      </c>
      <c r="ADS16" s="68">
        <f t="shared" si="223"/>
        <v>0</v>
      </c>
      <c r="ADT16" s="19">
        <f t="shared" si="224"/>
        <v>0</v>
      </c>
      <c r="ADU16" s="19">
        <f t="shared" si="225"/>
        <v>0</v>
      </c>
      <c r="ADV16" s="68">
        <f t="shared" si="226"/>
        <v>0</v>
      </c>
      <c r="ADW16" s="19">
        <f t="shared" si="227"/>
        <v>0</v>
      </c>
      <c r="ADX16" s="19">
        <f t="shared" si="228"/>
        <v>0</v>
      </c>
      <c r="ADY16" s="68">
        <f t="shared" si="229"/>
        <v>0</v>
      </c>
      <c r="ADZ16" s="19">
        <f t="shared" si="230"/>
        <v>0</v>
      </c>
      <c r="AEA16" s="19">
        <f t="shared" si="231"/>
        <v>0</v>
      </c>
      <c r="AEB16" s="68">
        <f t="shared" si="232"/>
        <v>0</v>
      </c>
      <c r="AEC16" s="19">
        <f t="shared" si="233"/>
        <v>0</v>
      </c>
      <c r="AED16" s="19">
        <f t="shared" si="234"/>
        <v>0</v>
      </c>
      <c r="AEE16" s="68">
        <f t="shared" si="235"/>
        <v>0</v>
      </c>
      <c r="AEF16" s="19">
        <f t="shared" si="236"/>
        <v>0</v>
      </c>
      <c r="AEG16" s="19">
        <f t="shared" si="237"/>
        <v>0</v>
      </c>
      <c r="AEH16" s="68">
        <f t="shared" si="238"/>
        <v>0</v>
      </c>
      <c r="AEI16" s="19">
        <f t="shared" si="239"/>
        <v>0</v>
      </c>
      <c r="AEJ16" s="19">
        <f t="shared" si="240"/>
        <v>0</v>
      </c>
      <c r="AEK16" s="68">
        <f t="shared" si="241"/>
        <v>0</v>
      </c>
      <c r="AEL16" s="19">
        <f t="shared" si="242"/>
        <v>0</v>
      </c>
      <c r="AEM16" s="19">
        <f t="shared" si="243"/>
        <v>0</v>
      </c>
      <c r="AEN16" s="68">
        <f t="shared" si="244"/>
        <v>0</v>
      </c>
      <c r="AEO16" s="19">
        <f t="shared" si="245"/>
        <v>0</v>
      </c>
      <c r="AEP16" s="19">
        <f t="shared" si="246"/>
        <v>0</v>
      </c>
      <c r="AEQ16" s="68">
        <f t="shared" si="247"/>
        <v>0</v>
      </c>
      <c r="AER16" s="19">
        <f t="shared" si="248"/>
        <v>0</v>
      </c>
      <c r="AES16" s="19">
        <f t="shared" si="249"/>
        <v>0</v>
      </c>
      <c r="AET16" s="68">
        <f t="shared" si="250"/>
        <v>0</v>
      </c>
      <c r="AEU16" s="19">
        <f t="shared" si="251"/>
        <v>0</v>
      </c>
      <c r="AEV16" s="19">
        <f t="shared" si="252"/>
        <v>0</v>
      </c>
      <c r="AEW16" s="68">
        <f t="shared" si="253"/>
        <v>0</v>
      </c>
      <c r="AEX16" s="19">
        <f t="shared" si="254"/>
        <v>0</v>
      </c>
      <c r="AEY16" s="19">
        <f t="shared" si="255"/>
        <v>0</v>
      </c>
      <c r="AEZ16" s="68">
        <f t="shared" si="256"/>
        <v>0</v>
      </c>
      <c r="AFA16" s="19">
        <f t="shared" si="257"/>
        <v>0</v>
      </c>
      <c r="AFB16" s="19">
        <f t="shared" si="258"/>
        <v>0</v>
      </c>
      <c r="AFC16" s="68">
        <f t="shared" si="259"/>
        <v>0</v>
      </c>
      <c r="AFD16" s="19">
        <f t="shared" si="260"/>
        <v>0</v>
      </c>
      <c r="AFE16" s="19">
        <f t="shared" si="261"/>
        <v>0</v>
      </c>
      <c r="AFF16" s="68">
        <f t="shared" si="262"/>
        <v>0</v>
      </c>
      <c r="AFG16" s="19">
        <f t="shared" si="263"/>
        <v>0</v>
      </c>
      <c r="AFH16" s="19">
        <f t="shared" si="264"/>
        <v>0</v>
      </c>
      <c r="AFI16" s="68">
        <f t="shared" si="265"/>
        <v>0</v>
      </c>
      <c r="AFJ16" s="19">
        <f t="shared" si="266"/>
        <v>0</v>
      </c>
      <c r="AFK16" s="19">
        <f t="shared" si="267"/>
        <v>0</v>
      </c>
      <c r="AFL16" s="68">
        <f t="shared" si="268"/>
        <v>0</v>
      </c>
      <c r="AFM16" s="19">
        <f t="shared" si="269"/>
        <v>0</v>
      </c>
      <c r="AFN16" s="19">
        <f t="shared" si="270"/>
        <v>0</v>
      </c>
      <c r="AFO16" s="68">
        <f t="shared" si="271"/>
        <v>0</v>
      </c>
      <c r="AFP16" s="19">
        <f t="shared" si="272"/>
        <v>0</v>
      </c>
      <c r="AFQ16" s="19">
        <f t="shared" si="273"/>
        <v>0</v>
      </c>
      <c r="AFR16" s="68">
        <f t="shared" si="274"/>
        <v>0</v>
      </c>
      <c r="AFS16" s="19">
        <f t="shared" si="275"/>
        <v>0</v>
      </c>
      <c r="AFT16" s="19">
        <f t="shared" si="276"/>
        <v>0</v>
      </c>
      <c r="AFU16" s="68">
        <f t="shared" si="277"/>
        <v>0</v>
      </c>
      <c r="AFV16" s="19">
        <f t="shared" si="278"/>
        <v>0</v>
      </c>
      <c r="AFW16" s="19">
        <f t="shared" si="279"/>
        <v>0</v>
      </c>
      <c r="AFX16" s="68">
        <f t="shared" si="280"/>
        <v>0</v>
      </c>
      <c r="AFY16" s="19">
        <f t="shared" si="281"/>
        <v>155</v>
      </c>
      <c r="AFZ16" s="19">
        <f t="shared" si="282"/>
        <v>653</v>
      </c>
      <c r="AGA16" s="68">
        <f t="shared" si="283"/>
        <v>130.6</v>
      </c>
    </row>
    <row r="17" spans="1:859" ht="15.75" thickBot="1">
      <c r="A17" s="15">
        <v>5436</v>
      </c>
      <c r="B17" s="16" t="s">
        <v>129</v>
      </c>
      <c r="C17" s="17" t="s">
        <v>121</v>
      </c>
      <c r="D17" s="18" t="s">
        <v>122</v>
      </c>
      <c r="E17" s="19">
        <v>0</v>
      </c>
      <c r="F17" s="20">
        <v>0</v>
      </c>
      <c r="G17" s="21">
        <v>0</v>
      </c>
      <c r="H17" s="19">
        <v>0</v>
      </c>
      <c r="I17" s="20">
        <v>0</v>
      </c>
      <c r="J17" s="21">
        <v>0</v>
      </c>
      <c r="K17" s="19">
        <v>0</v>
      </c>
      <c r="L17" s="20">
        <v>0</v>
      </c>
      <c r="M17" s="21">
        <v>0</v>
      </c>
      <c r="N17" s="19">
        <v>1</v>
      </c>
      <c r="O17" s="20">
        <v>1</v>
      </c>
      <c r="P17" s="21">
        <v>0.2</v>
      </c>
      <c r="Q17" s="19">
        <v>0</v>
      </c>
      <c r="R17" s="20">
        <v>0</v>
      </c>
      <c r="S17" s="21">
        <v>0</v>
      </c>
      <c r="T17" s="19">
        <v>12</v>
      </c>
      <c r="U17" s="20">
        <v>48</v>
      </c>
      <c r="V17" s="21">
        <v>9.6000000000000014</v>
      </c>
      <c r="W17" s="19">
        <v>8</v>
      </c>
      <c r="X17" s="20">
        <v>32</v>
      </c>
      <c r="Y17" s="21">
        <v>6.4</v>
      </c>
      <c r="Z17" s="19">
        <v>1</v>
      </c>
      <c r="AA17" s="20">
        <v>12</v>
      </c>
      <c r="AB17" s="21">
        <v>2.4</v>
      </c>
      <c r="AC17" s="19">
        <v>4</v>
      </c>
      <c r="AD17" s="20">
        <v>16</v>
      </c>
      <c r="AE17" s="21">
        <v>3.2</v>
      </c>
      <c r="AF17" s="19">
        <v>2</v>
      </c>
      <c r="AG17" s="20">
        <v>8</v>
      </c>
      <c r="AH17" s="21">
        <v>1.6</v>
      </c>
      <c r="AI17" s="19">
        <v>4</v>
      </c>
      <c r="AJ17" s="20">
        <v>16</v>
      </c>
      <c r="AK17" s="21">
        <v>3.2</v>
      </c>
      <c r="AL17" s="19">
        <v>4</v>
      </c>
      <c r="AM17" s="20">
        <v>16</v>
      </c>
      <c r="AN17" s="21">
        <v>3.2</v>
      </c>
      <c r="AO17" s="19">
        <v>1</v>
      </c>
      <c r="AP17" s="20">
        <v>12</v>
      </c>
      <c r="AQ17" s="21">
        <v>2.4</v>
      </c>
      <c r="AR17" s="19">
        <v>2</v>
      </c>
      <c r="AS17" s="20">
        <v>4</v>
      </c>
      <c r="AT17" s="21">
        <v>0.8</v>
      </c>
      <c r="AU17" s="19">
        <v>0</v>
      </c>
      <c r="AV17" s="20">
        <v>0</v>
      </c>
      <c r="AW17" s="21">
        <v>0</v>
      </c>
      <c r="AX17" s="19">
        <v>0</v>
      </c>
      <c r="AY17" s="20">
        <v>0</v>
      </c>
      <c r="AZ17" s="21">
        <v>0</v>
      </c>
      <c r="BA17" s="19">
        <v>0</v>
      </c>
      <c r="BB17" s="20">
        <v>0</v>
      </c>
      <c r="BC17" s="21">
        <v>0</v>
      </c>
      <c r="BD17" s="19">
        <v>0</v>
      </c>
      <c r="BE17" s="20">
        <v>0</v>
      </c>
      <c r="BF17" s="21">
        <v>0</v>
      </c>
      <c r="BG17" s="19">
        <v>0</v>
      </c>
      <c r="BH17" s="20">
        <v>0</v>
      </c>
      <c r="BI17" s="21">
        <v>0</v>
      </c>
      <c r="BJ17" s="19">
        <v>0</v>
      </c>
      <c r="BK17" s="20">
        <v>0</v>
      </c>
      <c r="BL17" s="21">
        <v>0</v>
      </c>
      <c r="BM17" s="19">
        <v>0</v>
      </c>
      <c r="BN17" s="20">
        <v>0</v>
      </c>
      <c r="BO17" s="21">
        <v>0</v>
      </c>
      <c r="BP17" s="19">
        <v>1</v>
      </c>
      <c r="BQ17" s="20">
        <v>2</v>
      </c>
      <c r="BR17" s="21">
        <v>0.4</v>
      </c>
      <c r="BS17" s="19">
        <v>0</v>
      </c>
      <c r="BT17" s="20">
        <v>0</v>
      </c>
      <c r="BU17" s="21">
        <v>0</v>
      </c>
      <c r="BV17" s="19">
        <v>-1</v>
      </c>
      <c r="BW17" s="20">
        <v>-3</v>
      </c>
      <c r="BX17" s="21">
        <v>-0.6</v>
      </c>
      <c r="BY17" s="19">
        <v>0</v>
      </c>
      <c r="BZ17" s="20">
        <v>0</v>
      </c>
      <c r="CA17" s="21">
        <v>0</v>
      </c>
      <c r="CB17" s="19">
        <v>0</v>
      </c>
      <c r="CC17" s="20">
        <v>0</v>
      </c>
      <c r="CD17" s="21">
        <v>0</v>
      </c>
      <c r="CE17" s="19">
        <v>0</v>
      </c>
      <c r="CF17" s="20">
        <v>0</v>
      </c>
      <c r="CG17" s="21">
        <v>0</v>
      </c>
      <c r="CH17" s="19">
        <v>0</v>
      </c>
      <c r="CI17" s="20">
        <v>0</v>
      </c>
      <c r="CJ17" s="21">
        <v>0</v>
      </c>
      <c r="CK17" s="19">
        <v>0</v>
      </c>
      <c r="CL17" s="17">
        <v>0</v>
      </c>
      <c r="CM17" s="22">
        <v>0</v>
      </c>
      <c r="CN17" s="19">
        <v>0</v>
      </c>
      <c r="CO17" s="17">
        <v>0</v>
      </c>
      <c r="CP17" s="22">
        <v>0</v>
      </c>
      <c r="CQ17" s="19">
        <v>0</v>
      </c>
      <c r="CR17" s="17">
        <v>0</v>
      </c>
      <c r="CS17" s="22">
        <v>0</v>
      </c>
      <c r="CT17" s="19">
        <v>0</v>
      </c>
      <c r="CU17" s="17">
        <v>0</v>
      </c>
      <c r="CV17" s="22">
        <v>0</v>
      </c>
      <c r="CW17" s="19">
        <v>0</v>
      </c>
      <c r="CX17" s="17">
        <v>0</v>
      </c>
      <c r="CY17" s="22">
        <v>0</v>
      </c>
      <c r="CZ17" s="19">
        <v>0</v>
      </c>
      <c r="DA17" s="17">
        <v>0</v>
      </c>
      <c r="DB17" s="22">
        <v>0</v>
      </c>
      <c r="DC17" s="19">
        <v>0</v>
      </c>
      <c r="DD17" s="17">
        <v>0</v>
      </c>
      <c r="DE17" s="22">
        <v>0</v>
      </c>
      <c r="DF17" s="19">
        <v>0</v>
      </c>
      <c r="DG17" s="17">
        <v>0</v>
      </c>
      <c r="DH17" s="22">
        <v>0</v>
      </c>
      <c r="DI17" s="19">
        <v>0</v>
      </c>
      <c r="DJ17" s="17">
        <v>0</v>
      </c>
      <c r="DK17" s="22">
        <v>0</v>
      </c>
      <c r="DL17" s="19">
        <v>0</v>
      </c>
      <c r="DM17" s="17">
        <v>0</v>
      </c>
      <c r="DN17" s="22">
        <v>0</v>
      </c>
      <c r="DO17" s="19">
        <v>0</v>
      </c>
      <c r="DP17" s="17">
        <v>0</v>
      </c>
      <c r="DQ17" s="22">
        <v>0</v>
      </c>
      <c r="DR17" s="19">
        <v>0</v>
      </c>
      <c r="DS17" s="17">
        <v>0</v>
      </c>
      <c r="DT17" s="22">
        <v>0</v>
      </c>
      <c r="DU17" s="19">
        <v>0</v>
      </c>
      <c r="DV17" s="17">
        <v>0</v>
      </c>
      <c r="DW17" s="22">
        <v>0</v>
      </c>
      <c r="DX17" s="19">
        <v>0</v>
      </c>
      <c r="DY17" s="17">
        <v>0</v>
      </c>
      <c r="DZ17" s="22">
        <v>0</v>
      </c>
      <c r="EA17" s="19">
        <v>0</v>
      </c>
      <c r="EB17" s="17">
        <v>0</v>
      </c>
      <c r="EC17" s="22">
        <v>0</v>
      </c>
      <c r="ED17" s="19">
        <v>0</v>
      </c>
      <c r="EE17" s="17">
        <v>0</v>
      </c>
      <c r="EF17" s="22">
        <v>0</v>
      </c>
      <c r="EG17" s="19">
        <v>0</v>
      </c>
      <c r="EH17" s="17">
        <v>0</v>
      </c>
      <c r="EI17" s="22">
        <v>0</v>
      </c>
      <c r="EJ17" s="19">
        <v>0</v>
      </c>
      <c r="EK17" s="17">
        <v>0</v>
      </c>
      <c r="EL17" s="22">
        <v>0</v>
      </c>
      <c r="EM17" s="19">
        <v>0</v>
      </c>
      <c r="EN17" s="17">
        <v>0</v>
      </c>
      <c r="EO17" s="22">
        <v>0</v>
      </c>
      <c r="EP17" s="19">
        <v>0</v>
      </c>
      <c r="EQ17" s="17">
        <v>0</v>
      </c>
      <c r="ER17" s="22">
        <v>0</v>
      </c>
      <c r="ES17" s="19">
        <v>0</v>
      </c>
      <c r="ET17" s="17">
        <v>0</v>
      </c>
      <c r="EU17" s="22">
        <v>0</v>
      </c>
      <c r="EV17" s="19">
        <v>0</v>
      </c>
      <c r="EW17" s="17">
        <v>0</v>
      </c>
      <c r="EX17" s="22">
        <v>0</v>
      </c>
      <c r="EY17" s="19">
        <v>0</v>
      </c>
      <c r="EZ17" s="17">
        <v>0</v>
      </c>
      <c r="FA17" s="22">
        <v>0</v>
      </c>
      <c r="FB17" s="19">
        <v>0</v>
      </c>
      <c r="FC17" s="17">
        <v>0</v>
      </c>
      <c r="FD17" s="22">
        <v>0</v>
      </c>
      <c r="FE17" s="19">
        <v>0</v>
      </c>
      <c r="FF17" s="17">
        <v>0</v>
      </c>
      <c r="FG17" s="22">
        <v>0</v>
      </c>
      <c r="FH17" s="19">
        <v>0</v>
      </c>
      <c r="FI17" s="17">
        <v>0</v>
      </c>
      <c r="FJ17" s="22">
        <v>0</v>
      </c>
      <c r="FK17" s="19">
        <v>0</v>
      </c>
      <c r="FL17" s="17">
        <v>0</v>
      </c>
      <c r="FM17" s="22">
        <v>0</v>
      </c>
      <c r="FN17" s="19">
        <v>0</v>
      </c>
      <c r="FO17" s="17">
        <v>0</v>
      </c>
      <c r="FP17" s="23">
        <v>0</v>
      </c>
      <c r="FQ17" s="19">
        <v>39</v>
      </c>
      <c r="FR17" s="24">
        <v>164</v>
      </c>
      <c r="FS17" s="22">
        <v>32.799999999999997</v>
      </c>
      <c r="FT17" s="19">
        <v>0</v>
      </c>
      <c r="FU17" s="20">
        <v>0</v>
      </c>
      <c r="FV17" s="21">
        <v>0</v>
      </c>
      <c r="FW17" s="19">
        <v>0</v>
      </c>
      <c r="FX17" s="20">
        <v>0</v>
      </c>
      <c r="FY17" s="21">
        <v>0</v>
      </c>
      <c r="FZ17" s="19">
        <v>0</v>
      </c>
      <c r="GA17" s="20">
        <v>0</v>
      </c>
      <c r="GB17" s="21">
        <v>0</v>
      </c>
      <c r="GC17" s="19">
        <v>1</v>
      </c>
      <c r="GD17" s="20">
        <v>1</v>
      </c>
      <c r="GE17" s="21">
        <v>0.2</v>
      </c>
      <c r="GF17" s="19">
        <v>7</v>
      </c>
      <c r="GG17" s="20">
        <v>7</v>
      </c>
      <c r="GH17" s="21">
        <v>1.4000000000000001</v>
      </c>
      <c r="GI17" s="19">
        <v>19</v>
      </c>
      <c r="GJ17" s="20">
        <v>76</v>
      </c>
      <c r="GK17" s="21">
        <v>15.200000000000001</v>
      </c>
      <c r="GL17" s="19">
        <v>7</v>
      </c>
      <c r="GM17" s="20">
        <v>28</v>
      </c>
      <c r="GN17" s="21">
        <v>5.6000000000000005</v>
      </c>
      <c r="GO17" s="19">
        <v>7</v>
      </c>
      <c r="GP17" s="20">
        <v>84</v>
      </c>
      <c r="GQ17" s="21">
        <v>16.8</v>
      </c>
      <c r="GR17" s="19">
        <v>3</v>
      </c>
      <c r="GS17" s="20">
        <v>12</v>
      </c>
      <c r="GT17" s="21">
        <v>2.4000000000000004</v>
      </c>
      <c r="GU17" s="19">
        <v>2</v>
      </c>
      <c r="GV17" s="20">
        <v>8</v>
      </c>
      <c r="GW17" s="21">
        <v>1.6</v>
      </c>
      <c r="GX17" s="19">
        <v>1</v>
      </c>
      <c r="GY17" s="20">
        <v>4</v>
      </c>
      <c r="GZ17" s="21">
        <v>0.8</v>
      </c>
      <c r="HA17" s="19">
        <v>4</v>
      </c>
      <c r="HB17" s="20">
        <v>16</v>
      </c>
      <c r="HC17" s="21">
        <v>3.2</v>
      </c>
      <c r="HD17" s="19">
        <v>1</v>
      </c>
      <c r="HE17" s="20">
        <v>12</v>
      </c>
      <c r="HF17" s="21">
        <v>2.4</v>
      </c>
      <c r="HG17" s="19">
        <v>6</v>
      </c>
      <c r="HH17" s="20">
        <v>12</v>
      </c>
      <c r="HI17" s="21">
        <v>2.4000000000000004</v>
      </c>
      <c r="HJ17" s="19">
        <v>1</v>
      </c>
      <c r="HK17" s="20">
        <v>2</v>
      </c>
      <c r="HL17" s="21">
        <v>0.4</v>
      </c>
      <c r="HM17" s="19">
        <v>0</v>
      </c>
      <c r="HN17" s="20">
        <v>0</v>
      </c>
      <c r="HO17" s="21">
        <v>0</v>
      </c>
      <c r="HP17" s="19">
        <v>0</v>
      </c>
      <c r="HQ17" s="20">
        <v>0</v>
      </c>
      <c r="HR17" s="21">
        <v>0</v>
      </c>
      <c r="HS17" s="19">
        <v>3</v>
      </c>
      <c r="HT17" s="20">
        <v>6</v>
      </c>
      <c r="HU17" s="21">
        <v>1.2000000000000002</v>
      </c>
      <c r="HV17" s="19">
        <v>0</v>
      </c>
      <c r="HW17" s="20">
        <v>0</v>
      </c>
      <c r="HX17" s="21">
        <v>0</v>
      </c>
      <c r="HY17" s="19">
        <v>1</v>
      </c>
      <c r="HZ17" s="20">
        <v>2</v>
      </c>
      <c r="IA17" s="21">
        <v>0.4</v>
      </c>
      <c r="IB17" s="19">
        <v>1</v>
      </c>
      <c r="IC17" s="20">
        <v>2</v>
      </c>
      <c r="ID17" s="21">
        <v>0.4</v>
      </c>
      <c r="IE17" s="19">
        <v>-1</v>
      </c>
      <c r="IF17" s="20">
        <v>-2</v>
      </c>
      <c r="IG17" s="21">
        <v>-0.4</v>
      </c>
      <c r="IH17" s="19">
        <v>0</v>
      </c>
      <c r="II17" s="20">
        <v>0</v>
      </c>
      <c r="IJ17" s="21">
        <v>0</v>
      </c>
      <c r="IK17" s="19">
        <v>2</v>
      </c>
      <c r="IL17" s="20">
        <v>6</v>
      </c>
      <c r="IM17" s="21">
        <v>1.2</v>
      </c>
      <c r="IN17" s="19">
        <v>1</v>
      </c>
      <c r="IO17" s="20">
        <v>3</v>
      </c>
      <c r="IP17" s="21">
        <v>0.6</v>
      </c>
      <c r="IQ17" s="19">
        <v>0</v>
      </c>
      <c r="IR17" s="20">
        <v>0</v>
      </c>
      <c r="IS17" s="21">
        <v>0</v>
      </c>
      <c r="IT17" s="19">
        <v>0</v>
      </c>
      <c r="IU17" s="20">
        <v>0</v>
      </c>
      <c r="IV17" s="21">
        <v>0</v>
      </c>
      <c r="IW17" s="19">
        <v>0</v>
      </c>
      <c r="IX17" s="20">
        <v>0</v>
      </c>
      <c r="IY17" s="21">
        <v>0</v>
      </c>
      <c r="IZ17" s="19">
        <v>0</v>
      </c>
      <c r="JA17" s="17">
        <v>0</v>
      </c>
      <c r="JB17" s="22">
        <v>0</v>
      </c>
      <c r="JC17" s="19">
        <v>0</v>
      </c>
      <c r="JD17" s="17">
        <v>0</v>
      </c>
      <c r="JE17" s="22">
        <v>0</v>
      </c>
      <c r="JF17" s="19">
        <v>0</v>
      </c>
      <c r="JG17" s="17">
        <v>0</v>
      </c>
      <c r="JH17" s="22">
        <v>0</v>
      </c>
      <c r="JI17" s="19">
        <v>0</v>
      </c>
      <c r="JJ17" s="17">
        <v>0</v>
      </c>
      <c r="JK17" s="22">
        <v>0</v>
      </c>
      <c r="JL17" s="19">
        <v>0</v>
      </c>
      <c r="JM17" s="17">
        <v>0</v>
      </c>
      <c r="JN17" s="22">
        <v>0</v>
      </c>
      <c r="JO17" s="19">
        <v>0</v>
      </c>
      <c r="JP17" s="17">
        <v>0</v>
      </c>
      <c r="JQ17" s="22">
        <v>0</v>
      </c>
      <c r="JR17" s="19">
        <v>0</v>
      </c>
      <c r="JS17" s="17">
        <v>0</v>
      </c>
      <c r="JT17" s="22">
        <v>0</v>
      </c>
      <c r="JU17" s="19">
        <v>0</v>
      </c>
      <c r="JV17" s="17">
        <v>0</v>
      </c>
      <c r="JW17" s="22">
        <v>0</v>
      </c>
      <c r="JX17" s="19">
        <v>0</v>
      </c>
      <c r="JY17" s="17">
        <v>0</v>
      </c>
      <c r="JZ17" s="22">
        <v>0</v>
      </c>
      <c r="KA17" s="19">
        <v>0</v>
      </c>
      <c r="KB17" s="17">
        <v>0</v>
      </c>
      <c r="KC17" s="22">
        <v>0</v>
      </c>
      <c r="KD17" s="19">
        <v>0</v>
      </c>
      <c r="KE17" s="17">
        <v>0</v>
      </c>
      <c r="KF17" s="22">
        <v>0</v>
      </c>
      <c r="KG17" s="19">
        <v>0</v>
      </c>
      <c r="KH17" s="17">
        <v>0</v>
      </c>
      <c r="KI17" s="22">
        <v>0</v>
      </c>
      <c r="KJ17" s="19">
        <v>0</v>
      </c>
      <c r="KK17" s="17">
        <v>0</v>
      </c>
      <c r="KL17" s="22">
        <v>0</v>
      </c>
      <c r="KM17" s="19">
        <v>0</v>
      </c>
      <c r="KN17" s="17">
        <v>0</v>
      </c>
      <c r="KO17" s="22">
        <v>0</v>
      </c>
      <c r="KP17" s="19">
        <v>0</v>
      </c>
      <c r="KQ17" s="17">
        <v>0</v>
      </c>
      <c r="KR17" s="22">
        <v>0</v>
      </c>
      <c r="KS17" s="19">
        <v>0</v>
      </c>
      <c r="KT17" s="17">
        <v>0</v>
      </c>
      <c r="KU17" s="22">
        <v>0</v>
      </c>
      <c r="KV17" s="19">
        <v>0</v>
      </c>
      <c r="KW17" s="17">
        <v>0</v>
      </c>
      <c r="KX17" s="22">
        <v>0</v>
      </c>
      <c r="KY17" s="19">
        <v>0</v>
      </c>
      <c r="KZ17" s="17">
        <v>0</v>
      </c>
      <c r="LA17" s="22">
        <v>0</v>
      </c>
      <c r="LB17" s="19">
        <v>0</v>
      </c>
      <c r="LC17" s="17">
        <v>0</v>
      </c>
      <c r="LD17" s="22">
        <v>0</v>
      </c>
      <c r="LE17" s="19">
        <v>0</v>
      </c>
      <c r="LF17" s="17">
        <v>0</v>
      </c>
      <c r="LG17" s="22">
        <v>0</v>
      </c>
      <c r="LH17" s="19">
        <v>0</v>
      </c>
      <c r="LI17" s="17">
        <v>0</v>
      </c>
      <c r="LJ17" s="22">
        <v>0</v>
      </c>
      <c r="LK17" s="19">
        <v>0</v>
      </c>
      <c r="LL17" s="17">
        <v>0</v>
      </c>
      <c r="LM17" s="22">
        <v>0</v>
      </c>
      <c r="LN17" s="19">
        <v>0</v>
      </c>
      <c r="LO17" s="17">
        <v>0</v>
      </c>
      <c r="LP17" s="22">
        <v>0</v>
      </c>
      <c r="LQ17" s="19">
        <v>0</v>
      </c>
      <c r="LR17" s="17">
        <v>0</v>
      </c>
      <c r="LS17" s="22">
        <v>0</v>
      </c>
      <c r="LT17" s="19">
        <v>0</v>
      </c>
      <c r="LU17" s="17">
        <v>0</v>
      </c>
      <c r="LV17" s="22">
        <v>0</v>
      </c>
      <c r="LW17" s="19">
        <v>0</v>
      </c>
      <c r="LX17" s="17">
        <v>0</v>
      </c>
      <c r="LY17" s="22">
        <v>0</v>
      </c>
      <c r="LZ17" s="19">
        <v>0</v>
      </c>
      <c r="MA17" s="17">
        <v>0</v>
      </c>
      <c r="MB17" s="22">
        <v>0</v>
      </c>
      <c r="MC17" s="19">
        <v>0</v>
      </c>
      <c r="MD17" s="17">
        <v>0</v>
      </c>
      <c r="ME17" s="23">
        <v>0</v>
      </c>
      <c r="MF17" s="19">
        <v>66</v>
      </c>
      <c r="MG17" s="24">
        <v>279</v>
      </c>
      <c r="MH17" s="22">
        <v>55.800000000000004</v>
      </c>
      <c r="MI17" s="19">
        <v>0</v>
      </c>
      <c r="MJ17" s="20">
        <v>0</v>
      </c>
      <c r="MK17" s="21">
        <v>0</v>
      </c>
      <c r="ML17" s="19">
        <v>0</v>
      </c>
      <c r="MM17" s="20">
        <v>0</v>
      </c>
      <c r="MN17" s="21">
        <v>0</v>
      </c>
      <c r="MO17" s="19">
        <v>0</v>
      </c>
      <c r="MP17" s="20">
        <v>0</v>
      </c>
      <c r="MQ17" s="21">
        <v>0</v>
      </c>
      <c r="MR17" s="19">
        <v>1</v>
      </c>
      <c r="MS17" s="20">
        <v>1</v>
      </c>
      <c r="MT17" s="21">
        <v>0.2</v>
      </c>
      <c r="MU17" s="19">
        <v>1</v>
      </c>
      <c r="MV17" s="20">
        <v>1</v>
      </c>
      <c r="MW17" s="21">
        <v>0.2</v>
      </c>
      <c r="MX17" s="19">
        <v>9</v>
      </c>
      <c r="MY17" s="20">
        <v>36</v>
      </c>
      <c r="MZ17" s="21">
        <v>7.2</v>
      </c>
      <c r="NA17" s="19">
        <v>3</v>
      </c>
      <c r="NB17" s="20">
        <v>12</v>
      </c>
      <c r="NC17" s="21">
        <v>2.4000000000000004</v>
      </c>
      <c r="ND17" s="19">
        <v>3</v>
      </c>
      <c r="NE17" s="20">
        <v>36</v>
      </c>
      <c r="NF17" s="21">
        <v>7.1999999999999993</v>
      </c>
      <c r="NG17" s="19">
        <v>2</v>
      </c>
      <c r="NH17" s="20">
        <v>8</v>
      </c>
      <c r="NI17" s="21">
        <v>1.6</v>
      </c>
      <c r="NJ17" s="19">
        <v>0</v>
      </c>
      <c r="NK17" s="20">
        <v>0</v>
      </c>
      <c r="NL17" s="21">
        <v>0</v>
      </c>
      <c r="NM17" s="19">
        <v>6</v>
      </c>
      <c r="NN17" s="20">
        <v>24</v>
      </c>
      <c r="NO17" s="21">
        <v>4.8000000000000007</v>
      </c>
      <c r="NP17" s="19">
        <v>6</v>
      </c>
      <c r="NQ17" s="20">
        <v>24</v>
      </c>
      <c r="NR17" s="21">
        <v>4.8000000000000007</v>
      </c>
      <c r="NS17" s="19">
        <v>1</v>
      </c>
      <c r="NT17" s="20">
        <v>12</v>
      </c>
      <c r="NU17" s="21">
        <v>2.4</v>
      </c>
      <c r="NV17" s="19">
        <v>2</v>
      </c>
      <c r="NW17" s="20">
        <v>4</v>
      </c>
      <c r="NX17" s="21">
        <v>0.8</v>
      </c>
      <c r="NY17" s="19">
        <v>0</v>
      </c>
      <c r="NZ17" s="20">
        <v>0</v>
      </c>
      <c r="OA17" s="21">
        <v>0</v>
      </c>
      <c r="OB17" s="19">
        <v>2</v>
      </c>
      <c r="OC17" s="20">
        <v>4</v>
      </c>
      <c r="OD17" s="21">
        <v>0.8</v>
      </c>
      <c r="OE17" s="19">
        <v>0</v>
      </c>
      <c r="OF17" s="20">
        <v>0</v>
      </c>
      <c r="OG17" s="21">
        <v>0</v>
      </c>
      <c r="OH17" s="19">
        <v>1</v>
      </c>
      <c r="OI17" s="20">
        <v>2</v>
      </c>
      <c r="OJ17" s="21">
        <v>0.4</v>
      </c>
      <c r="OK17" s="19">
        <v>0</v>
      </c>
      <c r="OL17" s="20">
        <v>0</v>
      </c>
      <c r="OM17" s="21">
        <v>0</v>
      </c>
      <c r="ON17" s="19">
        <v>2</v>
      </c>
      <c r="OO17" s="20">
        <v>4</v>
      </c>
      <c r="OP17" s="21">
        <v>0.8</v>
      </c>
      <c r="OQ17" s="19">
        <v>0</v>
      </c>
      <c r="OR17" s="20">
        <v>0</v>
      </c>
      <c r="OS17" s="21">
        <v>0</v>
      </c>
      <c r="OT17" s="19">
        <v>0</v>
      </c>
      <c r="OU17" s="20">
        <v>0</v>
      </c>
      <c r="OV17" s="21">
        <v>0</v>
      </c>
      <c r="OW17" s="19">
        <v>2</v>
      </c>
      <c r="OX17" s="20">
        <v>6</v>
      </c>
      <c r="OY17" s="21">
        <v>1.2</v>
      </c>
      <c r="OZ17" s="19">
        <v>0</v>
      </c>
      <c r="PA17" s="20">
        <v>0</v>
      </c>
      <c r="PB17" s="21">
        <v>0</v>
      </c>
      <c r="PC17" s="19">
        <v>3</v>
      </c>
      <c r="PD17" s="20">
        <v>9</v>
      </c>
      <c r="PE17" s="21">
        <v>1.7999999999999998</v>
      </c>
      <c r="PF17" s="19">
        <v>0</v>
      </c>
      <c r="PG17" s="20">
        <v>0</v>
      </c>
      <c r="PH17" s="21">
        <v>0</v>
      </c>
      <c r="PI17" s="19">
        <v>0</v>
      </c>
      <c r="PJ17" s="20">
        <v>0</v>
      </c>
      <c r="PK17" s="21">
        <v>0</v>
      </c>
      <c r="PL17" s="19">
        <v>0</v>
      </c>
      <c r="PM17" s="20">
        <v>0</v>
      </c>
      <c r="PN17" s="21">
        <v>0</v>
      </c>
      <c r="PO17" s="19">
        <v>0</v>
      </c>
      <c r="PP17" s="17">
        <v>0</v>
      </c>
      <c r="PQ17" s="22">
        <v>0</v>
      </c>
      <c r="PR17" s="19">
        <v>0</v>
      </c>
      <c r="PS17" s="17">
        <v>0</v>
      </c>
      <c r="PT17" s="22">
        <v>0</v>
      </c>
      <c r="PU17" s="19">
        <v>0</v>
      </c>
      <c r="PV17" s="17">
        <v>0</v>
      </c>
      <c r="PW17" s="22">
        <v>0</v>
      </c>
      <c r="PX17" s="19">
        <v>0</v>
      </c>
      <c r="PY17" s="17">
        <v>0</v>
      </c>
      <c r="PZ17" s="22">
        <v>0</v>
      </c>
      <c r="QA17" s="19">
        <v>0</v>
      </c>
      <c r="QB17" s="17">
        <v>0</v>
      </c>
      <c r="QC17" s="22">
        <v>0</v>
      </c>
      <c r="QD17" s="19">
        <v>0</v>
      </c>
      <c r="QE17" s="17">
        <v>0</v>
      </c>
      <c r="QF17" s="22">
        <v>0</v>
      </c>
      <c r="QG17" s="19">
        <v>0</v>
      </c>
      <c r="QH17" s="17">
        <v>0</v>
      </c>
      <c r="QI17" s="22">
        <v>0</v>
      </c>
      <c r="QJ17" s="19">
        <v>0</v>
      </c>
      <c r="QK17" s="17">
        <v>0</v>
      </c>
      <c r="QL17" s="22">
        <v>0</v>
      </c>
      <c r="QM17" s="19">
        <v>0</v>
      </c>
      <c r="QN17" s="17">
        <v>0</v>
      </c>
      <c r="QO17" s="22">
        <v>0</v>
      </c>
      <c r="QP17" s="19">
        <v>0</v>
      </c>
      <c r="QQ17" s="17">
        <v>0</v>
      </c>
      <c r="QR17" s="22">
        <v>0</v>
      </c>
      <c r="QS17" s="19">
        <v>0</v>
      </c>
      <c r="QT17" s="17">
        <v>0</v>
      </c>
      <c r="QU17" s="22">
        <v>0</v>
      </c>
      <c r="QV17" s="19">
        <v>0</v>
      </c>
      <c r="QW17" s="17">
        <v>0</v>
      </c>
      <c r="QX17" s="22">
        <v>0</v>
      </c>
      <c r="QY17" s="19">
        <v>0</v>
      </c>
      <c r="QZ17" s="17">
        <v>0</v>
      </c>
      <c r="RA17" s="22">
        <v>0</v>
      </c>
      <c r="RB17" s="19">
        <v>0</v>
      </c>
      <c r="RC17" s="17">
        <v>0</v>
      </c>
      <c r="RD17" s="22">
        <v>0</v>
      </c>
      <c r="RE17" s="19">
        <v>0</v>
      </c>
      <c r="RF17" s="17">
        <v>0</v>
      </c>
      <c r="RG17" s="22">
        <v>0</v>
      </c>
      <c r="RH17" s="19">
        <v>0</v>
      </c>
      <c r="RI17" s="17">
        <v>0</v>
      </c>
      <c r="RJ17" s="22">
        <v>0</v>
      </c>
      <c r="RK17" s="19">
        <v>0</v>
      </c>
      <c r="RL17" s="17">
        <v>0</v>
      </c>
      <c r="RM17" s="22">
        <v>0</v>
      </c>
      <c r="RN17" s="19">
        <v>0</v>
      </c>
      <c r="RO17" s="17">
        <v>0</v>
      </c>
      <c r="RP17" s="22">
        <v>0</v>
      </c>
      <c r="RQ17" s="19">
        <v>0</v>
      </c>
      <c r="RR17" s="17">
        <v>0</v>
      </c>
      <c r="RS17" s="22">
        <v>0</v>
      </c>
      <c r="RT17" s="19">
        <v>0</v>
      </c>
      <c r="RU17" s="17">
        <v>0</v>
      </c>
      <c r="RV17" s="22">
        <v>0</v>
      </c>
      <c r="RW17" s="19">
        <v>0</v>
      </c>
      <c r="RX17" s="17">
        <v>0</v>
      </c>
      <c r="RY17" s="22">
        <v>0</v>
      </c>
      <c r="RZ17" s="19">
        <v>0</v>
      </c>
      <c r="SA17" s="17">
        <v>0</v>
      </c>
      <c r="SB17" s="22">
        <v>0</v>
      </c>
      <c r="SC17" s="19">
        <v>0</v>
      </c>
      <c r="SD17" s="17">
        <v>0</v>
      </c>
      <c r="SE17" s="22">
        <v>0</v>
      </c>
      <c r="SF17" s="19">
        <v>0</v>
      </c>
      <c r="SG17" s="17">
        <v>0</v>
      </c>
      <c r="SH17" s="22">
        <v>0</v>
      </c>
      <c r="SI17" s="19">
        <v>0</v>
      </c>
      <c r="SJ17" s="17">
        <v>0</v>
      </c>
      <c r="SK17" s="22">
        <v>0</v>
      </c>
      <c r="SL17" s="19">
        <v>0</v>
      </c>
      <c r="SM17" s="17">
        <v>0</v>
      </c>
      <c r="SN17" s="22">
        <v>0</v>
      </c>
      <c r="SO17" s="19">
        <v>0</v>
      </c>
      <c r="SP17" s="17">
        <v>0</v>
      </c>
      <c r="SQ17" s="22">
        <v>0</v>
      </c>
      <c r="SR17" s="19">
        <v>0</v>
      </c>
      <c r="SS17" s="17">
        <v>0</v>
      </c>
      <c r="ST17" s="23">
        <v>0</v>
      </c>
      <c r="SU17" s="19">
        <v>44</v>
      </c>
      <c r="SV17" s="24">
        <v>183</v>
      </c>
      <c r="SW17" s="22">
        <v>36.599999999999994</v>
      </c>
      <c r="SX17" s="19">
        <v>0</v>
      </c>
      <c r="SY17" s="20">
        <v>0</v>
      </c>
      <c r="SZ17" s="21">
        <v>0</v>
      </c>
      <c r="TA17" s="19">
        <v>0</v>
      </c>
      <c r="TB17" s="20">
        <v>0</v>
      </c>
      <c r="TC17" s="21">
        <v>0</v>
      </c>
      <c r="TD17" s="19">
        <v>0</v>
      </c>
      <c r="TE17" s="20">
        <v>0</v>
      </c>
      <c r="TF17" s="21">
        <v>0</v>
      </c>
      <c r="TG17" s="19">
        <v>0</v>
      </c>
      <c r="TH17" s="20">
        <v>0</v>
      </c>
      <c r="TI17" s="21">
        <v>0</v>
      </c>
      <c r="TJ17" s="19">
        <v>2</v>
      </c>
      <c r="TK17" s="20">
        <v>2</v>
      </c>
      <c r="TL17" s="21">
        <v>0.4</v>
      </c>
      <c r="TM17" s="19">
        <v>14</v>
      </c>
      <c r="TN17" s="20">
        <v>56</v>
      </c>
      <c r="TO17" s="21">
        <v>11.200000000000001</v>
      </c>
      <c r="TP17" s="19">
        <v>4</v>
      </c>
      <c r="TQ17" s="20">
        <v>16</v>
      </c>
      <c r="TR17" s="21">
        <v>3.2</v>
      </c>
      <c r="TS17" s="19">
        <v>0</v>
      </c>
      <c r="TT17" s="20">
        <v>0</v>
      </c>
      <c r="TU17" s="21">
        <v>0</v>
      </c>
      <c r="TV17" s="19">
        <v>2</v>
      </c>
      <c r="TW17" s="20">
        <v>8</v>
      </c>
      <c r="TX17" s="21">
        <v>1.6</v>
      </c>
      <c r="TY17" s="19">
        <v>3</v>
      </c>
      <c r="TZ17" s="20">
        <v>12</v>
      </c>
      <c r="UA17" s="21">
        <v>2.4000000000000004</v>
      </c>
      <c r="UB17" s="19">
        <v>3</v>
      </c>
      <c r="UC17" s="20">
        <v>12</v>
      </c>
      <c r="UD17" s="21">
        <v>2.4000000000000004</v>
      </c>
      <c r="UE17" s="19">
        <v>5</v>
      </c>
      <c r="UF17" s="20">
        <v>20</v>
      </c>
      <c r="UG17" s="21">
        <v>4</v>
      </c>
      <c r="UH17" s="19">
        <v>0</v>
      </c>
      <c r="UI17" s="20">
        <v>0</v>
      </c>
      <c r="UJ17" s="21">
        <v>0</v>
      </c>
      <c r="UK17" s="19">
        <v>1</v>
      </c>
      <c r="UL17" s="20">
        <v>2</v>
      </c>
      <c r="UM17" s="21">
        <v>0.4</v>
      </c>
      <c r="UN17" s="19">
        <v>0</v>
      </c>
      <c r="UO17" s="20">
        <v>0</v>
      </c>
      <c r="UP17" s="21">
        <v>0</v>
      </c>
      <c r="UQ17" s="19">
        <v>0</v>
      </c>
      <c r="UR17" s="20">
        <v>0</v>
      </c>
      <c r="US17" s="21">
        <v>0</v>
      </c>
      <c r="UT17" s="19">
        <v>0</v>
      </c>
      <c r="UU17" s="20">
        <v>0</v>
      </c>
      <c r="UV17" s="21">
        <v>0</v>
      </c>
      <c r="UW17" s="19">
        <v>0</v>
      </c>
      <c r="UX17" s="20">
        <v>0</v>
      </c>
      <c r="UY17" s="21">
        <v>0</v>
      </c>
      <c r="UZ17" s="19">
        <v>0</v>
      </c>
      <c r="VA17" s="20">
        <v>0</v>
      </c>
      <c r="VB17" s="21">
        <v>0</v>
      </c>
      <c r="VC17" s="19">
        <v>1</v>
      </c>
      <c r="VD17" s="20">
        <v>2</v>
      </c>
      <c r="VE17" s="21">
        <v>0.4</v>
      </c>
      <c r="VF17" s="19">
        <v>0</v>
      </c>
      <c r="VG17" s="20">
        <v>0</v>
      </c>
      <c r="VH17" s="21">
        <v>0</v>
      </c>
      <c r="VI17" s="19">
        <v>-1</v>
      </c>
      <c r="VJ17" s="20">
        <v>-2</v>
      </c>
      <c r="VK17" s="21">
        <v>-0.4</v>
      </c>
      <c r="VL17" s="19">
        <v>0</v>
      </c>
      <c r="VM17" s="20">
        <v>0</v>
      </c>
      <c r="VN17" s="21">
        <v>0</v>
      </c>
      <c r="VO17" s="19">
        <v>0</v>
      </c>
      <c r="VP17" s="20">
        <v>0</v>
      </c>
      <c r="VQ17" s="21">
        <v>0</v>
      </c>
      <c r="VR17" s="19">
        <v>0</v>
      </c>
      <c r="VS17" s="20">
        <v>0</v>
      </c>
      <c r="VT17" s="21">
        <v>0</v>
      </c>
      <c r="VU17" s="19">
        <v>0</v>
      </c>
      <c r="VV17" s="20">
        <v>0</v>
      </c>
      <c r="VW17" s="21">
        <v>0</v>
      </c>
      <c r="VX17" s="19">
        <v>0</v>
      </c>
      <c r="VY17" s="20">
        <v>0</v>
      </c>
      <c r="VZ17" s="21">
        <v>0</v>
      </c>
      <c r="WA17" s="19">
        <v>0</v>
      </c>
      <c r="WB17" s="20">
        <v>0</v>
      </c>
      <c r="WC17" s="21">
        <v>0</v>
      </c>
      <c r="WD17" s="19">
        <v>0</v>
      </c>
      <c r="WE17" s="17">
        <v>0</v>
      </c>
      <c r="WF17" s="22">
        <v>0</v>
      </c>
      <c r="WG17" s="19">
        <v>0</v>
      </c>
      <c r="WH17" s="17">
        <v>0</v>
      </c>
      <c r="WI17" s="22">
        <v>0</v>
      </c>
      <c r="WJ17" s="19">
        <v>0</v>
      </c>
      <c r="WK17" s="17">
        <v>0</v>
      </c>
      <c r="WL17" s="22">
        <v>0</v>
      </c>
      <c r="WM17" s="19">
        <v>0</v>
      </c>
      <c r="WN17" s="17">
        <v>0</v>
      </c>
      <c r="WO17" s="22">
        <v>0</v>
      </c>
      <c r="WP17" s="19">
        <v>0</v>
      </c>
      <c r="WQ17" s="17">
        <v>0</v>
      </c>
      <c r="WR17" s="22">
        <v>0</v>
      </c>
      <c r="WS17" s="19">
        <v>0</v>
      </c>
      <c r="WT17" s="17">
        <v>0</v>
      </c>
      <c r="WU17" s="22">
        <v>0</v>
      </c>
      <c r="WV17" s="19">
        <v>0</v>
      </c>
      <c r="WW17" s="17">
        <v>0</v>
      </c>
      <c r="WX17" s="22">
        <v>0</v>
      </c>
      <c r="WY17" s="19">
        <v>0</v>
      </c>
      <c r="WZ17" s="17">
        <v>0</v>
      </c>
      <c r="XA17" s="22">
        <v>0</v>
      </c>
      <c r="XB17" s="19">
        <v>0</v>
      </c>
      <c r="XC17" s="17">
        <v>0</v>
      </c>
      <c r="XD17" s="22">
        <v>0</v>
      </c>
      <c r="XE17" s="19">
        <v>0</v>
      </c>
      <c r="XF17" s="17">
        <v>0</v>
      </c>
      <c r="XG17" s="22">
        <v>0</v>
      </c>
      <c r="XH17" s="19">
        <v>0</v>
      </c>
      <c r="XI17" s="17">
        <v>0</v>
      </c>
      <c r="XJ17" s="22">
        <v>0</v>
      </c>
      <c r="XK17" s="19">
        <v>0</v>
      </c>
      <c r="XL17" s="17">
        <v>0</v>
      </c>
      <c r="XM17" s="22">
        <v>0</v>
      </c>
      <c r="XN17" s="19">
        <v>0</v>
      </c>
      <c r="XO17" s="17">
        <v>0</v>
      </c>
      <c r="XP17" s="22">
        <v>0</v>
      </c>
      <c r="XQ17" s="19">
        <v>0</v>
      </c>
      <c r="XR17" s="17">
        <v>0</v>
      </c>
      <c r="XS17" s="22">
        <v>0</v>
      </c>
      <c r="XT17" s="19">
        <v>0</v>
      </c>
      <c r="XU17" s="17">
        <v>0</v>
      </c>
      <c r="XV17" s="22">
        <v>0</v>
      </c>
      <c r="XW17" s="19">
        <v>0</v>
      </c>
      <c r="XX17" s="17">
        <v>0</v>
      </c>
      <c r="XY17" s="22">
        <v>0</v>
      </c>
      <c r="XZ17" s="19">
        <v>0</v>
      </c>
      <c r="YA17" s="17">
        <v>0</v>
      </c>
      <c r="YB17" s="22">
        <v>0</v>
      </c>
      <c r="YC17" s="19">
        <v>0</v>
      </c>
      <c r="YD17" s="17">
        <v>0</v>
      </c>
      <c r="YE17" s="22">
        <v>0</v>
      </c>
      <c r="YF17" s="19">
        <v>0</v>
      </c>
      <c r="YG17" s="17">
        <v>0</v>
      </c>
      <c r="YH17" s="22">
        <v>0</v>
      </c>
      <c r="YI17" s="19">
        <v>0</v>
      </c>
      <c r="YJ17" s="17">
        <v>0</v>
      </c>
      <c r="YK17" s="22">
        <v>0</v>
      </c>
      <c r="YL17" s="19">
        <v>0</v>
      </c>
      <c r="YM17" s="17">
        <v>0</v>
      </c>
      <c r="YN17" s="22">
        <v>0</v>
      </c>
      <c r="YO17" s="19">
        <v>0</v>
      </c>
      <c r="YP17" s="17">
        <v>0</v>
      </c>
      <c r="YQ17" s="22">
        <v>0</v>
      </c>
      <c r="YR17" s="19">
        <v>0</v>
      </c>
      <c r="YS17" s="17">
        <v>0</v>
      </c>
      <c r="YT17" s="22">
        <v>0</v>
      </c>
      <c r="YU17" s="19">
        <v>0</v>
      </c>
      <c r="YV17" s="17">
        <v>0</v>
      </c>
      <c r="YW17" s="22">
        <v>0</v>
      </c>
      <c r="YX17" s="19">
        <v>0</v>
      </c>
      <c r="YY17" s="17">
        <v>0</v>
      </c>
      <c r="YZ17" s="22">
        <v>0</v>
      </c>
      <c r="ZA17" s="19">
        <v>0</v>
      </c>
      <c r="ZB17" s="17">
        <v>0</v>
      </c>
      <c r="ZC17" s="22">
        <v>0</v>
      </c>
      <c r="ZD17" s="19">
        <v>0</v>
      </c>
      <c r="ZE17" s="17">
        <v>0</v>
      </c>
      <c r="ZF17" s="22">
        <v>0</v>
      </c>
      <c r="ZG17" s="19">
        <v>0</v>
      </c>
      <c r="ZH17" s="17">
        <v>0</v>
      </c>
      <c r="ZI17" s="23">
        <v>0</v>
      </c>
      <c r="ZJ17" s="19">
        <v>34</v>
      </c>
      <c r="ZK17" s="24">
        <v>128</v>
      </c>
      <c r="ZL17" s="22">
        <v>25.6</v>
      </c>
      <c r="ZM17" s="19">
        <f t="shared" si="113"/>
        <v>0</v>
      </c>
      <c r="ZN17" s="19">
        <f t="shared" si="114"/>
        <v>0</v>
      </c>
      <c r="ZO17" s="68">
        <f t="shared" si="115"/>
        <v>0</v>
      </c>
      <c r="ZP17" s="19">
        <f t="shared" si="116"/>
        <v>0</v>
      </c>
      <c r="ZQ17" s="19">
        <f t="shared" si="117"/>
        <v>0</v>
      </c>
      <c r="ZR17" s="68">
        <f t="shared" si="118"/>
        <v>0</v>
      </c>
      <c r="ZS17" s="19">
        <f t="shared" si="119"/>
        <v>0</v>
      </c>
      <c r="ZT17" s="19">
        <f t="shared" si="120"/>
        <v>0</v>
      </c>
      <c r="ZU17" s="68">
        <f t="shared" si="121"/>
        <v>0</v>
      </c>
      <c r="ZV17" s="19">
        <f t="shared" si="122"/>
        <v>3</v>
      </c>
      <c r="ZW17" s="19">
        <f t="shared" si="123"/>
        <v>3</v>
      </c>
      <c r="ZX17" s="68">
        <f t="shared" si="124"/>
        <v>0.60000000000000009</v>
      </c>
      <c r="ZY17" s="19">
        <f t="shared" si="125"/>
        <v>10</v>
      </c>
      <c r="ZZ17" s="19">
        <f t="shared" si="126"/>
        <v>10</v>
      </c>
      <c r="AAA17" s="68">
        <f t="shared" si="127"/>
        <v>2</v>
      </c>
      <c r="AAB17" s="19">
        <f t="shared" si="128"/>
        <v>54</v>
      </c>
      <c r="AAC17" s="19">
        <f t="shared" si="129"/>
        <v>216</v>
      </c>
      <c r="AAD17" s="68">
        <f t="shared" si="130"/>
        <v>43.20000000000001</v>
      </c>
      <c r="AAE17" s="19">
        <f t="shared" si="131"/>
        <v>22</v>
      </c>
      <c r="AAF17" s="19">
        <f t="shared" si="132"/>
        <v>88</v>
      </c>
      <c r="AAG17" s="68">
        <f t="shared" si="133"/>
        <v>17.600000000000001</v>
      </c>
      <c r="AAH17" s="19">
        <f t="shared" si="134"/>
        <v>11</v>
      </c>
      <c r="AAI17" s="19">
        <f t="shared" si="135"/>
        <v>132</v>
      </c>
      <c r="AAJ17" s="68">
        <f t="shared" si="136"/>
        <v>26.4</v>
      </c>
      <c r="AAK17" s="19">
        <f t="shared" si="137"/>
        <v>11</v>
      </c>
      <c r="AAL17" s="19">
        <f t="shared" si="138"/>
        <v>44</v>
      </c>
      <c r="AAM17" s="68">
        <f t="shared" si="139"/>
        <v>8.8000000000000007</v>
      </c>
      <c r="AAN17" s="19">
        <f t="shared" si="140"/>
        <v>7</v>
      </c>
      <c r="AAO17" s="19">
        <f t="shared" si="141"/>
        <v>28</v>
      </c>
      <c r="AAP17" s="68">
        <f t="shared" si="142"/>
        <v>5.6000000000000005</v>
      </c>
      <c r="AAQ17" s="19">
        <f t="shared" si="143"/>
        <v>14</v>
      </c>
      <c r="AAR17" s="19">
        <f t="shared" si="144"/>
        <v>56</v>
      </c>
      <c r="AAS17" s="68">
        <f t="shared" si="145"/>
        <v>11.200000000000001</v>
      </c>
      <c r="AAT17" s="19">
        <f t="shared" si="146"/>
        <v>19</v>
      </c>
      <c r="AAU17" s="19">
        <f t="shared" si="147"/>
        <v>76</v>
      </c>
      <c r="AAV17" s="68">
        <f t="shared" si="148"/>
        <v>15.200000000000001</v>
      </c>
      <c r="AAW17" s="19">
        <f t="shared" si="149"/>
        <v>3</v>
      </c>
      <c r="AAX17" s="19">
        <f t="shared" si="150"/>
        <v>36</v>
      </c>
      <c r="AAY17" s="68">
        <f t="shared" si="151"/>
        <v>7.1999999999999993</v>
      </c>
      <c r="AAZ17" s="19">
        <f t="shared" si="152"/>
        <v>11</v>
      </c>
      <c r="ABA17" s="19">
        <f t="shared" si="153"/>
        <v>22</v>
      </c>
      <c r="ABB17" s="68">
        <f t="shared" si="154"/>
        <v>4.4000000000000004</v>
      </c>
      <c r="ABC17" s="19">
        <f t="shared" si="155"/>
        <v>1</v>
      </c>
      <c r="ABD17" s="19">
        <f t="shared" si="156"/>
        <v>2</v>
      </c>
      <c r="ABE17" s="68">
        <f t="shared" si="157"/>
        <v>0.4</v>
      </c>
      <c r="ABF17" s="19">
        <f t="shared" si="158"/>
        <v>2</v>
      </c>
      <c r="ABG17" s="19">
        <f t="shared" si="159"/>
        <v>4</v>
      </c>
      <c r="ABH17" s="68">
        <f t="shared" si="160"/>
        <v>0.8</v>
      </c>
      <c r="ABI17" s="19">
        <f t="shared" si="161"/>
        <v>0</v>
      </c>
      <c r="ABJ17" s="19">
        <f t="shared" si="162"/>
        <v>0</v>
      </c>
      <c r="ABK17" s="68">
        <f t="shared" si="163"/>
        <v>0</v>
      </c>
      <c r="ABL17" s="19">
        <f t="shared" si="164"/>
        <v>4</v>
      </c>
      <c r="ABM17" s="19">
        <f t="shared" si="165"/>
        <v>8</v>
      </c>
      <c r="ABN17" s="68">
        <f t="shared" si="166"/>
        <v>1.6</v>
      </c>
      <c r="ABO17" s="19">
        <f t="shared" si="167"/>
        <v>0</v>
      </c>
      <c r="ABP17" s="19">
        <f t="shared" si="168"/>
        <v>0</v>
      </c>
      <c r="ABQ17" s="68">
        <f t="shared" si="169"/>
        <v>0</v>
      </c>
      <c r="ABR17" s="19">
        <f t="shared" si="170"/>
        <v>4</v>
      </c>
      <c r="ABS17" s="19">
        <f t="shared" si="171"/>
        <v>8</v>
      </c>
      <c r="ABT17" s="68">
        <f t="shared" si="172"/>
        <v>1.6</v>
      </c>
      <c r="ABU17" s="19">
        <f t="shared" si="173"/>
        <v>1</v>
      </c>
      <c r="ABV17" s="19">
        <f t="shared" si="174"/>
        <v>2</v>
      </c>
      <c r="ABW17" s="68">
        <f t="shared" si="175"/>
        <v>0.4</v>
      </c>
      <c r="ABX17" s="19">
        <f t="shared" si="176"/>
        <v>-1</v>
      </c>
      <c r="ABY17" s="19">
        <f t="shared" si="177"/>
        <v>-2</v>
      </c>
      <c r="ABZ17" s="68">
        <f t="shared" si="178"/>
        <v>-0.4</v>
      </c>
      <c r="ACA17" s="19">
        <f t="shared" si="179"/>
        <v>2</v>
      </c>
      <c r="ACB17" s="19">
        <f t="shared" si="180"/>
        <v>6</v>
      </c>
      <c r="ACC17" s="68">
        <f t="shared" si="181"/>
        <v>1.2</v>
      </c>
      <c r="ACD17" s="19">
        <f t="shared" si="182"/>
        <v>1</v>
      </c>
      <c r="ACE17" s="19">
        <f t="shared" si="183"/>
        <v>3</v>
      </c>
      <c r="ACF17" s="68">
        <f t="shared" si="184"/>
        <v>0.6</v>
      </c>
      <c r="ACG17" s="19">
        <f t="shared" si="185"/>
        <v>4</v>
      </c>
      <c r="ACH17" s="19">
        <f t="shared" si="186"/>
        <v>12</v>
      </c>
      <c r="ACI17" s="68">
        <f t="shared" si="187"/>
        <v>2.4</v>
      </c>
      <c r="ACJ17" s="19">
        <f t="shared" si="188"/>
        <v>0</v>
      </c>
      <c r="ACK17" s="19">
        <f t="shared" si="189"/>
        <v>0</v>
      </c>
      <c r="ACL17" s="68">
        <f t="shared" si="190"/>
        <v>0</v>
      </c>
      <c r="ACM17" s="19">
        <f t="shared" si="191"/>
        <v>0</v>
      </c>
      <c r="ACN17" s="19">
        <f t="shared" si="192"/>
        <v>0</v>
      </c>
      <c r="ACO17" s="68">
        <f t="shared" si="193"/>
        <v>0</v>
      </c>
      <c r="ACP17" s="19">
        <f t="shared" si="194"/>
        <v>0</v>
      </c>
      <c r="ACQ17" s="19">
        <f t="shared" si="195"/>
        <v>0</v>
      </c>
      <c r="ACR17" s="68">
        <f t="shared" si="196"/>
        <v>0</v>
      </c>
      <c r="ACS17" s="19">
        <f t="shared" si="197"/>
        <v>0</v>
      </c>
      <c r="ACT17" s="19">
        <f t="shared" si="198"/>
        <v>0</v>
      </c>
      <c r="ACU17" s="68">
        <f t="shared" si="199"/>
        <v>0</v>
      </c>
      <c r="ACV17" s="19">
        <f t="shared" si="200"/>
        <v>0</v>
      </c>
      <c r="ACW17" s="19">
        <f t="shared" si="201"/>
        <v>0</v>
      </c>
      <c r="ACX17" s="68">
        <f t="shared" si="202"/>
        <v>0</v>
      </c>
      <c r="ACY17" s="19">
        <f t="shared" si="203"/>
        <v>0</v>
      </c>
      <c r="ACZ17" s="19">
        <f t="shared" si="204"/>
        <v>0</v>
      </c>
      <c r="ADA17" s="68">
        <f t="shared" si="205"/>
        <v>0</v>
      </c>
      <c r="ADB17" s="19">
        <f t="shared" si="206"/>
        <v>0</v>
      </c>
      <c r="ADC17" s="19">
        <f t="shared" si="207"/>
        <v>0</v>
      </c>
      <c r="ADD17" s="68">
        <f t="shared" si="208"/>
        <v>0</v>
      </c>
      <c r="ADE17" s="19">
        <f t="shared" si="209"/>
        <v>0</v>
      </c>
      <c r="ADF17" s="19">
        <f t="shared" si="210"/>
        <v>0</v>
      </c>
      <c r="ADG17" s="68">
        <f t="shared" si="211"/>
        <v>0</v>
      </c>
      <c r="ADH17" s="19">
        <f t="shared" si="212"/>
        <v>0</v>
      </c>
      <c r="ADI17" s="19">
        <f t="shared" si="213"/>
        <v>0</v>
      </c>
      <c r="ADJ17" s="68">
        <f t="shared" si="214"/>
        <v>0</v>
      </c>
      <c r="ADK17" s="19">
        <f t="shared" si="215"/>
        <v>0</v>
      </c>
      <c r="ADL17" s="19">
        <f t="shared" si="216"/>
        <v>0</v>
      </c>
      <c r="ADM17" s="68">
        <f t="shared" si="217"/>
        <v>0</v>
      </c>
      <c r="ADN17" s="19">
        <f t="shared" si="218"/>
        <v>0</v>
      </c>
      <c r="ADO17" s="19">
        <f t="shared" si="219"/>
        <v>0</v>
      </c>
      <c r="ADP17" s="68">
        <f t="shared" si="220"/>
        <v>0</v>
      </c>
      <c r="ADQ17" s="19">
        <f t="shared" si="221"/>
        <v>0</v>
      </c>
      <c r="ADR17" s="19">
        <f t="shared" si="222"/>
        <v>0</v>
      </c>
      <c r="ADS17" s="68">
        <f t="shared" si="223"/>
        <v>0</v>
      </c>
      <c r="ADT17" s="19">
        <f t="shared" si="224"/>
        <v>0</v>
      </c>
      <c r="ADU17" s="19">
        <f t="shared" si="225"/>
        <v>0</v>
      </c>
      <c r="ADV17" s="68">
        <f t="shared" si="226"/>
        <v>0</v>
      </c>
      <c r="ADW17" s="19">
        <f t="shared" si="227"/>
        <v>0</v>
      </c>
      <c r="ADX17" s="19">
        <f t="shared" si="228"/>
        <v>0</v>
      </c>
      <c r="ADY17" s="68">
        <f t="shared" si="229"/>
        <v>0</v>
      </c>
      <c r="ADZ17" s="19">
        <f t="shared" si="230"/>
        <v>0</v>
      </c>
      <c r="AEA17" s="19">
        <f t="shared" si="231"/>
        <v>0</v>
      </c>
      <c r="AEB17" s="68">
        <f t="shared" si="232"/>
        <v>0</v>
      </c>
      <c r="AEC17" s="19">
        <f t="shared" si="233"/>
        <v>0</v>
      </c>
      <c r="AED17" s="19">
        <f t="shared" si="234"/>
        <v>0</v>
      </c>
      <c r="AEE17" s="68">
        <f t="shared" si="235"/>
        <v>0</v>
      </c>
      <c r="AEF17" s="19">
        <f t="shared" si="236"/>
        <v>0</v>
      </c>
      <c r="AEG17" s="19">
        <f t="shared" si="237"/>
        <v>0</v>
      </c>
      <c r="AEH17" s="68">
        <f t="shared" si="238"/>
        <v>0</v>
      </c>
      <c r="AEI17" s="19">
        <f t="shared" si="239"/>
        <v>0</v>
      </c>
      <c r="AEJ17" s="19">
        <f t="shared" si="240"/>
        <v>0</v>
      </c>
      <c r="AEK17" s="68">
        <f t="shared" si="241"/>
        <v>0</v>
      </c>
      <c r="AEL17" s="19">
        <f t="shared" si="242"/>
        <v>0</v>
      </c>
      <c r="AEM17" s="19">
        <f t="shared" si="243"/>
        <v>0</v>
      </c>
      <c r="AEN17" s="68">
        <f t="shared" si="244"/>
        <v>0</v>
      </c>
      <c r="AEO17" s="19">
        <f t="shared" si="245"/>
        <v>0</v>
      </c>
      <c r="AEP17" s="19">
        <f t="shared" si="246"/>
        <v>0</v>
      </c>
      <c r="AEQ17" s="68">
        <f t="shared" si="247"/>
        <v>0</v>
      </c>
      <c r="AER17" s="19">
        <f t="shared" si="248"/>
        <v>0</v>
      </c>
      <c r="AES17" s="19">
        <f t="shared" si="249"/>
        <v>0</v>
      </c>
      <c r="AET17" s="68">
        <f t="shared" si="250"/>
        <v>0</v>
      </c>
      <c r="AEU17" s="19">
        <f t="shared" si="251"/>
        <v>0</v>
      </c>
      <c r="AEV17" s="19">
        <f t="shared" si="252"/>
        <v>0</v>
      </c>
      <c r="AEW17" s="68">
        <f t="shared" si="253"/>
        <v>0</v>
      </c>
      <c r="AEX17" s="19">
        <f t="shared" si="254"/>
        <v>0</v>
      </c>
      <c r="AEY17" s="19">
        <f t="shared" si="255"/>
        <v>0</v>
      </c>
      <c r="AEZ17" s="68">
        <f t="shared" si="256"/>
        <v>0</v>
      </c>
      <c r="AFA17" s="19">
        <f t="shared" si="257"/>
        <v>0</v>
      </c>
      <c r="AFB17" s="19">
        <f t="shared" si="258"/>
        <v>0</v>
      </c>
      <c r="AFC17" s="68">
        <f t="shared" si="259"/>
        <v>0</v>
      </c>
      <c r="AFD17" s="19">
        <f t="shared" si="260"/>
        <v>0</v>
      </c>
      <c r="AFE17" s="19">
        <f t="shared" si="261"/>
        <v>0</v>
      </c>
      <c r="AFF17" s="68">
        <f t="shared" si="262"/>
        <v>0</v>
      </c>
      <c r="AFG17" s="19">
        <f t="shared" si="263"/>
        <v>0</v>
      </c>
      <c r="AFH17" s="19">
        <f t="shared" si="264"/>
        <v>0</v>
      </c>
      <c r="AFI17" s="68">
        <f t="shared" si="265"/>
        <v>0</v>
      </c>
      <c r="AFJ17" s="19">
        <f t="shared" si="266"/>
        <v>0</v>
      </c>
      <c r="AFK17" s="19">
        <f t="shared" si="267"/>
        <v>0</v>
      </c>
      <c r="AFL17" s="68">
        <f t="shared" si="268"/>
        <v>0</v>
      </c>
      <c r="AFM17" s="19">
        <f t="shared" si="269"/>
        <v>0</v>
      </c>
      <c r="AFN17" s="19">
        <f t="shared" si="270"/>
        <v>0</v>
      </c>
      <c r="AFO17" s="68">
        <f t="shared" si="271"/>
        <v>0</v>
      </c>
      <c r="AFP17" s="19">
        <f t="shared" si="272"/>
        <v>0</v>
      </c>
      <c r="AFQ17" s="19">
        <f t="shared" si="273"/>
        <v>0</v>
      </c>
      <c r="AFR17" s="68">
        <f t="shared" si="274"/>
        <v>0</v>
      </c>
      <c r="AFS17" s="19">
        <f t="shared" si="275"/>
        <v>0</v>
      </c>
      <c r="AFT17" s="19">
        <f t="shared" si="276"/>
        <v>0</v>
      </c>
      <c r="AFU17" s="68">
        <f t="shared" si="277"/>
        <v>0</v>
      </c>
      <c r="AFV17" s="19">
        <f t="shared" si="278"/>
        <v>0</v>
      </c>
      <c r="AFW17" s="19">
        <f t="shared" si="279"/>
        <v>0</v>
      </c>
      <c r="AFX17" s="68">
        <f t="shared" si="280"/>
        <v>0</v>
      </c>
      <c r="AFY17" s="19">
        <f t="shared" si="281"/>
        <v>183</v>
      </c>
      <c r="AFZ17" s="19">
        <f t="shared" si="282"/>
        <v>754</v>
      </c>
      <c r="AGA17" s="68">
        <f t="shared" si="283"/>
        <v>150.79999999999998</v>
      </c>
    </row>
    <row r="18" spans="1:859" ht="16.5" thickBot="1">
      <c r="A18" s="25"/>
      <c r="B18" s="26"/>
      <c r="C18" s="27"/>
      <c r="D18" s="28"/>
      <c r="E18" s="29">
        <v>0</v>
      </c>
      <c r="F18" s="29">
        <v>0</v>
      </c>
      <c r="G18" s="30">
        <v>0</v>
      </c>
      <c r="H18" s="29">
        <v>0</v>
      </c>
      <c r="I18" s="29">
        <v>0</v>
      </c>
      <c r="J18" s="30">
        <v>0</v>
      </c>
      <c r="K18" s="29">
        <v>0</v>
      </c>
      <c r="L18" s="29">
        <v>0</v>
      </c>
      <c r="M18" s="30">
        <v>0</v>
      </c>
      <c r="N18" s="29">
        <v>18</v>
      </c>
      <c r="O18" s="29">
        <v>18</v>
      </c>
      <c r="P18" s="30">
        <v>3.600000000000001</v>
      </c>
      <c r="Q18" s="29">
        <v>9</v>
      </c>
      <c r="R18" s="29">
        <v>9</v>
      </c>
      <c r="S18" s="30">
        <v>1.8</v>
      </c>
      <c r="T18" s="29">
        <v>102</v>
      </c>
      <c r="U18" s="29">
        <v>408</v>
      </c>
      <c r="V18" s="30">
        <v>81.599999999999994</v>
      </c>
      <c r="W18" s="29">
        <v>38</v>
      </c>
      <c r="X18" s="29">
        <v>152</v>
      </c>
      <c r="Y18" s="30">
        <v>30.4</v>
      </c>
      <c r="Z18" s="29">
        <v>13</v>
      </c>
      <c r="AA18" s="29">
        <v>156</v>
      </c>
      <c r="AB18" s="30">
        <v>31.2</v>
      </c>
      <c r="AC18" s="29">
        <v>27</v>
      </c>
      <c r="AD18" s="29">
        <v>108</v>
      </c>
      <c r="AE18" s="30">
        <v>21.6</v>
      </c>
      <c r="AF18" s="29">
        <v>13</v>
      </c>
      <c r="AG18" s="29">
        <v>52</v>
      </c>
      <c r="AH18" s="30">
        <v>10.4</v>
      </c>
      <c r="AI18" s="29">
        <v>36</v>
      </c>
      <c r="AJ18" s="29">
        <v>144</v>
      </c>
      <c r="AK18" s="30">
        <v>28.8</v>
      </c>
      <c r="AL18" s="29">
        <v>15</v>
      </c>
      <c r="AM18" s="29">
        <v>60</v>
      </c>
      <c r="AN18" s="30">
        <v>12</v>
      </c>
      <c r="AO18" s="29">
        <v>6</v>
      </c>
      <c r="AP18" s="29">
        <v>72</v>
      </c>
      <c r="AQ18" s="30">
        <v>14.4</v>
      </c>
      <c r="AR18" s="29">
        <v>5</v>
      </c>
      <c r="AS18" s="29">
        <v>10</v>
      </c>
      <c r="AT18" s="30">
        <v>2</v>
      </c>
      <c r="AU18" s="29">
        <v>2</v>
      </c>
      <c r="AV18" s="29">
        <v>4</v>
      </c>
      <c r="AW18" s="30">
        <v>0.80000000000000016</v>
      </c>
      <c r="AX18" s="29">
        <v>0</v>
      </c>
      <c r="AY18" s="29">
        <v>0</v>
      </c>
      <c r="AZ18" s="30">
        <v>0</v>
      </c>
      <c r="BA18" s="29">
        <v>7</v>
      </c>
      <c r="BB18" s="29">
        <v>14</v>
      </c>
      <c r="BC18" s="30">
        <v>2.8</v>
      </c>
      <c r="BD18" s="29">
        <v>4</v>
      </c>
      <c r="BE18" s="29">
        <v>8</v>
      </c>
      <c r="BF18" s="30">
        <v>1.6</v>
      </c>
      <c r="BG18" s="29">
        <v>10</v>
      </c>
      <c r="BH18" s="29">
        <v>20</v>
      </c>
      <c r="BI18" s="30">
        <v>4</v>
      </c>
      <c r="BJ18" s="29">
        <v>-1</v>
      </c>
      <c r="BK18" s="29">
        <v>-2</v>
      </c>
      <c r="BL18" s="30">
        <v>-0.39999999999999991</v>
      </c>
      <c r="BM18" s="29">
        <v>4</v>
      </c>
      <c r="BN18" s="29">
        <v>8</v>
      </c>
      <c r="BO18" s="30">
        <v>1.6</v>
      </c>
      <c r="BP18" s="29">
        <v>9</v>
      </c>
      <c r="BQ18" s="29">
        <v>18</v>
      </c>
      <c r="BR18" s="30">
        <v>3.6</v>
      </c>
      <c r="BS18" s="29">
        <v>0</v>
      </c>
      <c r="BT18" s="29">
        <v>0</v>
      </c>
      <c r="BU18" s="30">
        <v>0</v>
      </c>
      <c r="BV18" s="29">
        <v>1</v>
      </c>
      <c r="BW18" s="29">
        <v>3</v>
      </c>
      <c r="BX18" s="30">
        <v>0.6</v>
      </c>
      <c r="BY18" s="29">
        <v>0</v>
      </c>
      <c r="BZ18" s="29">
        <v>0</v>
      </c>
      <c r="CA18" s="30">
        <v>0</v>
      </c>
      <c r="CB18" s="29">
        <v>0</v>
      </c>
      <c r="CC18" s="29">
        <v>0</v>
      </c>
      <c r="CD18" s="30">
        <v>0</v>
      </c>
      <c r="CE18" s="29">
        <v>0</v>
      </c>
      <c r="CF18" s="29">
        <v>0</v>
      </c>
      <c r="CG18" s="30">
        <v>0</v>
      </c>
      <c r="CH18" s="29">
        <v>0</v>
      </c>
      <c r="CI18" s="29">
        <v>0</v>
      </c>
      <c r="CJ18" s="30">
        <v>0</v>
      </c>
      <c r="CK18" s="29">
        <v>0</v>
      </c>
      <c r="CL18" s="29">
        <v>0</v>
      </c>
      <c r="CM18" s="30">
        <v>0</v>
      </c>
      <c r="CN18" s="29">
        <v>0</v>
      </c>
      <c r="CO18" s="29">
        <v>0</v>
      </c>
      <c r="CP18" s="30">
        <v>0</v>
      </c>
      <c r="CQ18" s="29">
        <v>0</v>
      </c>
      <c r="CR18" s="29">
        <v>0</v>
      </c>
      <c r="CS18" s="30">
        <v>0</v>
      </c>
      <c r="CT18" s="29">
        <v>0</v>
      </c>
      <c r="CU18" s="29">
        <v>0</v>
      </c>
      <c r="CV18" s="30">
        <v>0</v>
      </c>
      <c r="CW18" s="29">
        <v>0</v>
      </c>
      <c r="CX18" s="29">
        <v>0</v>
      </c>
      <c r="CY18" s="30">
        <v>0</v>
      </c>
      <c r="CZ18" s="29">
        <v>0</v>
      </c>
      <c r="DA18" s="29">
        <v>0</v>
      </c>
      <c r="DB18" s="30">
        <v>0</v>
      </c>
      <c r="DC18" s="29">
        <v>0</v>
      </c>
      <c r="DD18" s="29">
        <v>0</v>
      </c>
      <c r="DE18" s="30">
        <v>0</v>
      </c>
      <c r="DF18" s="29">
        <v>0</v>
      </c>
      <c r="DG18" s="29">
        <v>0</v>
      </c>
      <c r="DH18" s="30">
        <v>0</v>
      </c>
      <c r="DI18" s="29">
        <v>0</v>
      </c>
      <c r="DJ18" s="29">
        <v>0</v>
      </c>
      <c r="DK18" s="30">
        <v>0</v>
      </c>
      <c r="DL18" s="29">
        <v>0</v>
      </c>
      <c r="DM18" s="29">
        <v>0</v>
      </c>
      <c r="DN18" s="30">
        <v>0</v>
      </c>
      <c r="DO18" s="29">
        <v>0</v>
      </c>
      <c r="DP18" s="29">
        <v>0</v>
      </c>
      <c r="DQ18" s="30">
        <v>0</v>
      </c>
      <c r="DR18" s="29">
        <v>0</v>
      </c>
      <c r="DS18" s="29">
        <v>0</v>
      </c>
      <c r="DT18" s="30">
        <v>0</v>
      </c>
      <c r="DU18" s="29">
        <v>0</v>
      </c>
      <c r="DV18" s="29">
        <v>0</v>
      </c>
      <c r="DW18" s="30">
        <v>0</v>
      </c>
      <c r="DX18" s="29">
        <v>0</v>
      </c>
      <c r="DY18" s="29">
        <v>0</v>
      </c>
      <c r="DZ18" s="30">
        <v>0</v>
      </c>
      <c r="EA18" s="29">
        <v>0</v>
      </c>
      <c r="EB18" s="29">
        <v>0</v>
      </c>
      <c r="EC18" s="30">
        <v>0</v>
      </c>
      <c r="ED18" s="29">
        <v>0</v>
      </c>
      <c r="EE18" s="29">
        <v>0</v>
      </c>
      <c r="EF18" s="30">
        <v>0</v>
      </c>
      <c r="EG18" s="29">
        <v>0</v>
      </c>
      <c r="EH18" s="29">
        <v>0</v>
      </c>
      <c r="EI18" s="30">
        <v>0</v>
      </c>
      <c r="EJ18" s="29">
        <v>0</v>
      </c>
      <c r="EK18" s="29">
        <v>0</v>
      </c>
      <c r="EL18" s="30">
        <v>0</v>
      </c>
      <c r="EM18" s="29">
        <v>0</v>
      </c>
      <c r="EN18" s="29">
        <v>0</v>
      </c>
      <c r="EO18" s="30">
        <v>0</v>
      </c>
      <c r="EP18" s="29">
        <v>0</v>
      </c>
      <c r="EQ18" s="29">
        <v>0</v>
      </c>
      <c r="ER18" s="30">
        <v>0</v>
      </c>
      <c r="ES18" s="29">
        <v>0</v>
      </c>
      <c r="ET18" s="29">
        <v>0</v>
      </c>
      <c r="EU18" s="30">
        <v>0</v>
      </c>
      <c r="EV18" s="29">
        <v>0</v>
      </c>
      <c r="EW18" s="29">
        <v>0</v>
      </c>
      <c r="EX18" s="30">
        <v>0</v>
      </c>
      <c r="EY18" s="29">
        <v>0</v>
      </c>
      <c r="EZ18" s="29">
        <v>0</v>
      </c>
      <c r="FA18" s="30">
        <v>0</v>
      </c>
      <c r="FB18" s="29">
        <v>0</v>
      </c>
      <c r="FC18" s="29">
        <v>0</v>
      </c>
      <c r="FD18" s="30">
        <v>0</v>
      </c>
      <c r="FE18" s="29">
        <v>0</v>
      </c>
      <c r="FF18" s="29">
        <v>0</v>
      </c>
      <c r="FG18" s="30">
        <v>0</v>
      </c>
      <c r="FH18" s="29">
        <v>0</v>
      </c>
      <c r="FI18" s="29">
        <v>0</v>
      </c>
      <c r="FJ18" s="30">
        <v>0</v>
      </c>
      <c r="FK18" s="29">
        <v>0</v>
      </c>
      <c r="FL18" s="29">
        <v>0</v>
      </c>
      <c r="FM18" s="30">
        <v>0</v>
      </c>
      <c r="FN18" s="29">
        <v>0</v>
      </c>
      <c r="FO18" s="29">
        <v>0</v>
      </c>
      <c r="FP18" s="31">
        <v>0</v>
      </c>
      <c r="FQ18" s="29">
        <v>318</v>
      </c>
      <c r="FR18" s="29">
        <v>1262</v>
      </c>
      <c r="FS18" s="32">
        <v>252.4</v>
      </c>
      <c r="FT18" s="29">
        <v>0</v>
      </c>
      <c r="FU18" s="29">
        <v>0</v>
      </c>
      <c r="FV18" s="30">
        <v>0</v>
      </c>
      <c r="FW18" s="29">
        <v>0</v>
      </c>
      <c r="FX18" s="29">
        <v>0</v>
      </c>
      <c r="FY18" s="30">
        <v>0</v>
      </c>
      <c r="FZ18" s="29">
        <v>0</v>
      </c>
      <c r="GA18" s="29">
        <v>0</v>
      </c>
      <c r="GB18" s="30">
        <v>0</v>
      </c>
      <c r="GC18" s="29">
        <v>26</v>
      </c>
      <c r="GD18" s="29">
        <v>26</v>
      </c>
      <c r="GE18" s="30">
        <v>5.2000000000000011</v>
      </c>
      <c r="GF18" s="29">
        <v>11</v>
      </c>
      <c r="GG18" s="29">
        <v>11</v>
      </c>
      <c r="GH18" s="30">
        <v>2.2000000000000002</v>
      </c>
      <c r="GI18" s="29">
        <v>117</v>
      </c>
      <c r="GJ18" s="29">
        <v>468</v>
      </c>
      <c r="GK18" s="30">
        <v>93.600000000000009</v>
      </c>
      <c r="GL18" s="29">
        <v>24</v>
      </c>
      <c r="GM18" s="29">
        <v>96</v>
      </c>
      <c r="GN18" s="30">
        <v>19.200000000000003</v>
      </c>
      <c r="GO18" s="29">
        <v>22</v>
      </c>
      <c r="GP18" s="29">
        <v>264</v>
      </c>
      <c r="GQ18" s="30">
        <v>52.8</v>
      </c>
      <c r="GR18" s="29">
        <v>25</v>
      </c>
      <c r="GS18" s="29">
        <v>100</v>
      </c>
      <c r="GT18" s="30">
        <v>20</v>
      </c>
      <c r="GU18" s="29">
        <v>9</v>
      </c>
      <c r="GV18" s="29">
        <v>36</v>
      </c>
      <c r="GW18" s="30">
        <v>7.2000000000000011</v>
      </c>
      <c r="GX18" s="29">
        <v>28</v>
      </c>
      <c r="GY18" s="29">
        <v>112</v>
      </c>
      <c r="GZ18" s="30">
        <v>22.400000000000002</v>
      </c>
      <c r="HA18" s="29">
        <v>23</v>
      </c>
      <c r="HB18" s="29">
        <v>92</v>
      </c>
      <c r="HC18" s="30">
        <v>18.400000000000002</v>
      </c>
      <c r="HD18" s="29">
        <v>3</v>
      </c>
      <c r="HE18" s="29">
        <v>36</v>
      </c>
      <c r="HF18" s="30">
        <v>7.1999999999999993</v>
      </c>
      <c r="HG18" s="29">
        <v>13</v>
      </c>
      <c r="HH18" s="29">
        <v>26</v>
      </c>
      <c r="HI18" s="30">
        <v>5.2</v>
      </c>
      <c r="HJ18" s="29">
        <v>20</v>
      </c>
      <c r="HK18" s="29">
        <v>40</v>
      </c>
      <c r="HL18" s="30">
        <v>8.0000000000000018</v>
      </c>
      <c r="HM18" s="29">
        <v>0</v>
      </c>
      <c r="HN18" s="29">
        <v>0</v>
      </c>
      <c r="HO18" s="30">
        <v>0</v>
      </c>
      <c r="HP18" s="29">
        <v>-1</v>
      </c>
      <c r="HQ18" s="29">
        <v>-2</v>
      </c>
      <c r="HR18" s="30">
        <v>-0.4</v>
      </c>
      <c r="HS18" s="29">
        <v>7</v>
      </c>
      <c r="HT18" s="29">
        <v>14</v>
      </c>
      <c r="HU18" s="30">
        <v>2.8000000000000003</v>
      </c>
      <c r="HV18" s="29">
        <v>1</v>
      </c>
      <c r="HW18" s="29">
        <v>2</v>
      </c>
      <c r="HX18" s="30">
        <v>0.4</v>
      </c>
      <c r="HY18" s="29">
        <v>3</v>
      </c>
      <c r="HZ18" s="29">
        <v>6</v>
      </c>
      <c r="IA18" s="30">
        <v>1.2000000000000002</v>
      </c>
      <c r="IB18" s="29">
        <v>2</v>
      </c>
      <c r="IC18" s="29">
        <v>4</v>
      </c>
      <c r="ID18" s="30">
        <v>0.8</v>
      </c>
      <c r="IE18" s="29">
        <v>0</v>
      </c>
      <c r="IF18" s="29">
        <v>0</v>
      </c>
      <c r="IG18" s="30">
        <v>0</v>
      </c>
      <c r="IH18" s="29">
        <v>2</v>
      </c>
      <c r="II18" s="29">
        <v>6</v>
      </c>
      <c r="IJ18" s="30">
        <v>1.2</v>
      </c>
      <c r="IK18" s="29">
        <v>2</v>
      </c>
      <c r="IL18" s="29">
        <v>6</v>
      </c>
      <c r="IM18" s="30">
        <v>1.2</v>
      </c>
      <c r="IN18" s="29">
        <v>1</v>
      </c>
      <c r="IO18" s="29">
        <v>3</v>
      </c>
      <c r="IP18" s="30">
        <v>0.6</v>
      </c>
      <c r="IQ18" s="29">
        <v>0</v>
      </c>
      <c r="IR18" s="29">
        <v>0</v>
      </c>
      <c r="IS18" s="30">
        <v>0</v>
      </c>
      <c r="IT18" s="29">
        <v>0</v>
      </c>
      <c r="IU18" s="29">
        <v>0</v>
      </c>
      <c r="IV18" s="30">
        <v>0</v>
      </c>
      <c r="IW18" s="29">
        <v>0</v>
      </c>
      <c r="IX18" s="29">
        <v>0</v>
      </c>
      <c r="IY18" s="30">
        <v>0</v>
      </c>
      <c r="IZ18" s="29">
        <v>0</v>
      </c>
      <c r="JA18" s="29">
        <v>0</v>
      </c>
      <c r="JB18" s="30">
        <v>0</v>
      </c>
      <c r="JC18" s="29">
        <v>0</v>
      </c>
      <c r="JD18" s="29">
        <v>0</v>
      </c>
      <c r="JE18" s="30">
        <v>0</v>
      </c>
      <c r="JF18" s="29">
        <v>0</v>
      </c>
      <c r="JG18" s="29">
        <v>0</v>
      </c>
      <c r="JH18" s="30">
        <v>0</v>
      </c>
      <c r="JI18" s="29">
        <v>0</v>
      </c>
      <c r="JJ18" s="29">
        <v>0</v>
      </c>
      <c r="JK18" s="30">
        <v>0</v>
      </c>
      <c r="JL18" s="29">
        <v>0</v>
      </c>
      <c r="JM18" s="29">
        <v>0</v>
      </c>
      <c r="JN18" s="30">
        <v>0</v>
      </c>
      <c r="JO18" s="29">
        <v>0</v>
      </c>
      <c r="JP18" s="29">
        <v>0</v>
      </c>
      <c r="JQ18" s="30">
        <v>0</v>
      </c>
      <c r="JR18" s="29">
        <v>0</v>
      </c>
      <c r="JS18" s="29">
        <v>0</v>
      </c>
      <c r="JT18" s="30">
        <v>0</v>
      </c>
      <c r="JU18" s="29">
        <v>0</v>
      </c>
      <c r="JV18" s="29">
        <v>0</v>
      </c>
      <c r="JW18" s="30">
        <v>0</v>
      </c>
      <c r="JX18" s="29">
        <v>0</v>
      </c>
      <c r="JY18" s="29">
        <v>0</v>
      </c>
      <c r="JZ18" s="30">
        <v>0</v>
      </c>
      <c r="KA18" s="29">
        <v>0</v>
      </c>
      <c r="KB18" s="29">
        <v>0</v>
      </c>
      <c r="KC18" s="30">
        <v>0</v>
      </c>
      <c r="KD18" s="29">
        <v>0</v>
      </c>
      <c r="KE18" s="29">
        <v>0</v>
      </c>
      <c r="KF18" s="30">
        <v>0</v>
      </c>
      <c r="KG18" s="29">
        <v>0</v>
      </c>
      <c r="KH18" s="29">
        <v>0</v>
      </c>
      <c r="KI18" s="30">
        <v>0</v>
      </c>
      <c r="KJ18" s="29">
        <v>0</v>
      </c>
      <c r="KK18" s="29">
        <v>0</v>
      </c>
      <c r="KL18" s="30">
        <v>0</v>
      </c>
      <c r="KM18" s="29">
        <v>0</v>
      </c>
      <c r="KN18" s="29">
        <v>0</v>
      </c>
      <c r="KO18" s="30">
        <v>0</v>
      </c>
      <c r="KP18" s="29">
        <v>0</v>
      </c>
      <c r="KQ18" s="29">
        <v>0</v>
      </c>
      <c r="KR18" s="30">
        <v>0</v>
      </c>
      <c r="KS18" s="29">
        <v>0</v>
      </c>
      <c r="KT18" s="29">
        <v>0</v>
      </c>
      <c r="KU18" s="30">
        <v>0</v>
      </c>
      <c r="KV18" s="29">
        <v>0</v>
      </c>
      <c r="KW18" s="29">
        <v>0</v>
      </c>
      <c r="KX18" s="30">
        <v>0</v>
      </c>
      <c r="KY18" s="29">
        <v>0</v>
      </c>
      <c r="KZ18" s="29">
        <v>0</v>
      </c>
      <c r="LA18" s="30">
        <v>0</v>
      </c>
      <c r="LB18" s="29">
        <v>0</v>
      </c>
      <c r="LC18" s="29">
        <v>0</v>
      </c>
      <c r="LD18" s="30">
        <v>0</v>
      </c>
      <c r="LE18" s="29">
        <v>0</v>
      </c>
      <c r="LF18" s="29">
        <v>0</v>
      </c>
      <c r="LG18" s="30">
        <v>0</v>
      </c>
      <c r="LH18" s="29">
        <v>0</v>
      </c>
      <c r="LI18" s="29">
        <v>0</v>
      </c>
      <c r="LJ18" s="30">
        <v>0</v>
      </c>
      <c r="LK18" s="29">
        <v>0</v>
      </c>
      <c r="LL18" s="29">
        <v>0</v>
      </c>
      <c r="LM18" s="30">
        <v>0</v>
      </c>
      <c r="LN18" s="29">
        <v>0</v>
      </c>
      <c r="LO18" s="29">
        <v>0</v>
      </c>
      <c r="LP18" s="30">
        <v>0</v>
      </c>
      <c r="LQ18" s="29">
        <v>0</v>
      </c>
      <c r="LR18" s="29">
        <v>0</v>
      </c>
      <c r="LS18" s="30">
        <v>0</v>
      </c>
      <c r="LT18" s="29">
        <v>0</v>
      </c>
      <c r="LU18" s="29">
        <v>0</v>
      </c>
      <c r="LV18" s="30">
        <v>0</v>
      </c>
      <c r="LW18" s="29">
        <v>0</v>
      </c>
      <c r="LX18" s="29">
        <v>0</v>
      </c>
      <c r="LY18" s="30">
        <v>0</v>
      </c>
      <c r="LZ18" s="29">
        <v>0</v>
      </c>
      <c r="MA18" s="29">
        <v>0</v>
      </c>
      <c r="MB18" s="30">
        <v>0</v>
      </c>
      <c r="MC18" s="29">
        <v>0</v>
      </c>
      <c r="MD18" s="29">
        <v>0</v>
      </c>
      <c r="ME18" s="31">
        <v>0</v>
      </c>
      <c r="MF18" s="29">
        <v>338</v>
      </c>
      <c r="MG18" s="29">
        <v>1346</v>
      </c>
      <c r="MH18" s="32">
        <v>269.2</v>
      </c>
      <c r="MI18" s="29">
        <v>0</v>
      </c>
      <c r="MJ18" s="29">
        <v>0</v>
      </c>
      <c r="MK18" s="30">
        <v>0</v>
      </c>
      <c r="ML18" s="29">
        <v>0</v>
      </c>
      <c r="MM18" s="29">
        <v>0</v>
      </c>
      <c r="MN18" s="30">
        <v>0</v>
      </c>
      <c r="MO18" s="29">
        <v>0</v>
      </c>
      <c r="MP18" s="29">
        <v>0</v>
      </c>
      <c r="MQ18" s="30">
        <v>0</v>
      </c>
      <c r="MR18" s="29">
        <v>28</v>
      </c>
      <c r="MS18" s="29">
        <v>28</v>
      </c>
      <c r="MT18" s="30">
        <v>5.6000000000000005</v>
      </c>
      <c r="MU18" s="29">
        <v>7</v>
      </c>
      <c r="MV18" s="29">
        <v>7</v>
      </c>
      <c r="MW18" s="30">
        <v>1.4</v>
      </c>
      <c r="MX18" s="29">
        <v>124</v>
      </c>
      <c r="MY18" s="29">
        <v>496</v>
      </c>
      <c r="MZ18" s="30">
        <v>99.199999999999989</v>
      </c>
      <c r="NA18" s="29">
        <v>27</v>
      </c>
      <c r="NB18" s="29">
        <v>108</v>
      </c>
      <c r="NC18" s="30">
        <v>21.6</v>
      </c>
      <c r="ND18" s="29">
        <v>28</v>
      </c>
      <c r="NE18" s="29">
        <v>336</v>
      </c>
      <c r="NF18" s="30">
        <v>67.199999999999989</v>
      </c>
      <c r="NG18" s="29">
        <v>18</v>
      </c>
      <c r="NH18" s="29">
        <v>72</v>
      </c>
      <c r="NI18" s="30">
        <v>14.4</v>
      </c>
      <c r="NJ18" s="29">
        <v>9</v>
      </c>
      <c r="NK18" s="29">
        <v>36</v>
      </c>
      <c r="NL18" s="30">
        <v>7.2000000000000011</v>
      </c>
      <c r="NM18" s="29">
        <v>27</v>
      </c>
      <c r="NN18" s="29">
        <v>108</v>
      </c>
      <c r="NO18" s="30">
        <v>21.600000000000005</v>
      </c>
      <c r="NP18" s="29">
        <v>26</v>
      </c>
      <c r="NQ18" s="29">
        <v>104</v>
      </c>
      <c r="NR18" s="30">
        <v>20.8</v>
      </c>
      <c r="NS18" s="29">
        <v>9</v>
      </c>
      <c r="NT18" s="29">
        <v>108</v>
      </c>
      <c r="NU18" s="30">
        <v>21.599999999999998</v>
      </c>
      <c r="NV18" s="29">
        <v>10</v>
      </c>
      <c r="NW18" s="29">
        <v>20</v>
      </c>
      <c r="NX18" s="30">
        <v>4</v>
      </c>
      <c r="NY18" s="29">
        <v>7</v>
      </c>
      <c r="NZ18" s="29">
        <v>14</v>
      </c>
      <c r="OA18" s="30">
        <v>2.8</v>
      </c>
      <c r="OB18" s="29">
        <v>4</v>
      </c>
      <c r="OC18" s="29">
        <v>8</v>
      </c>
      <c r="OD18" s="30">
        <v>1.6</v>
      </c>
      <c r="OE18" s="29">
        <v>1</v>
      </c>
      <c r="OF18" s="29">
        <v>2</v>
      </c>
      <c r="OG18" s="30">
        <v>0.4</v>
      </c>
      <c r="OH18" s="29">
        <v>4</v>
      </c>
      <c r="OI18" s="29">
        <v>8</v>
      </c>
      <c r="OJ18" s="30">
        <v>1.6</v>
      </c>
      <c r="OK18" s="29">
        <v>2</v>
      </c>
      <c r="OL18" s="29">
        <v>4</v>
      </c>
      <c r="OM18" s="30">
        <v>0.8</v>
      </c>
      <c r="ON18" s="29">
        <v>5</v>
      </c>
      <c r="OO18" s="29">
        <v>10</v>
      </c>
      <c r="OP18" s="30">
        <v>2</v>
      </c>
      <c r="OQ18" s="29">
        <v>3</v>
      </c>
      <c r="OR18" s="29">
        <v>6</v>
      </c>
      <c r="OS18" s="30">
        <v>1.2000000000000002</v>
      </c>
      <c r="OT18" s="29">
        <v>4</v>
      </c>
      <c r="OU18" s="29">
        <v>8</v>
      </c>
      <c r="OV18" s="30">
        <v>1.6</v>
      </c>
      <c r="OW18" s="29">
        <v>3</v>
      </c>
      <c r="OX18" s="29">
        <v>9</v>
      </c>
      <c r="OY18" s="30">
        <v>1.7999999999999998</v>
      </c>
      <c r="OZ18" s="29">
        <v>1</v>
      </c>
      <c r="PA18" s="29">
        <v>3</v>
      </c>
      <c r="PB18" s="30">
        <v>0.6</v>
      </c>
      <c r="PC18" s="29">
        <v>4</v>
      </c>
      <c r="PD18" s="29">
        <v>12</v>
      </c>
      <c r="PE18" s="30">
        <v>2.4</v>
      </c>
      <c r="PF18" s="29">
        <v>1</v>
      </c>
      <c r="PG18" s="29">
        <v>3</v>
      </c>
      <c r="PH18" s="30">
        <v>0.6</v>
      </c>
      <c r="PI18" s="29">
        <v>0</v>
      </c>
      <c r="PJ18" s="29">
        <v>0</v>
      </c>
      <c r="PK18" s="30">
        <v>0</v>
      </c>
      <c r="PL18" s="29">
        <v>0</v>
      </c>
      <c r="PM18" s="29">
        <v>0</v>
      </c>
      <c r="PN18" s="30">
        <v>0</v>
      </c>
      <c r="PO18" s="29">
        <v>0</v>
      </c>
      <c r="PP18" s="29">
        <v>0</v>
      </c>
      <c r="PQ18" s="30">
        <v>0</v>
      </c>
      <c r="PR18" s="29">
        <v>0</v>
      </c>
      <c r="PS18" s="29">
        <v>0</v>
      </c>
      <c r="PT18" s="30">
        <v>0</v>
      </c>
      <c r="PU18" s="29">
        <v>0</v>
      </c>
      <c r="PV18" s="29">
        <v>0</v>
      </c>
      <c r="PW18" s="30">
        <v>0</v>
      </c>
      <c r="PX18" s="29">
        <v>0</v>
      </c>
      <c r="PY18" s="29">
        <v>0</v>
      </c>
      <c r="PZ18" s="30">
        <v>0</v>
      </c>
      <c r="QA18" s="29">
        <v>0</v>
      </c>
      <c r="QB18" s="29">
        <v>0</v>
      </c>
      <c r="QC18" s="30">
        <v>0</v>
      </c>
      <c r="QD18" s="29">
        <v>0</v>
      </c>
      <c r="QE18" s="29">
        <v>0</v>
      </c>
      <c r="QF18" s="30">
        <v>0</v>
      </c>
      <c r="QG18" s="29">
        <v>0</v>
      </c>
      <c r="QH18" s="29">
        <v>0</v>
      </c>
      <c r="QI18" s="30">
        <v>0</v>
      </c>
      <c r="QJ18" s="29">
        <v>0</v>
      </c>
      <c r="QK18" s="29">
        <v>0</v>
      </c>
      <c r="QL18" s="30">
        <v>0</v>
      </c>
      <c r="QM18" s="29">
        <v>0</v>
      </c>
      <c r="QN18" s="29">
        <v>0</v>
      </c>
      <c r="QO18" s="30">
        <v>0</v>
      </c>
      <c r="QP18" s="29">
        <v>0</v>
      </c>
      <c r="QQ18" s="29">
        <v>0</v>
      </c>
      <c r="QR18" s="30">
        <v>0</v>
      </c>
      <c r="QS18" s="29">
        <v>0</v>
      </c>
      <c r="QT18" s="29">
        <v>0</v>
      </c>
      <c r="QU18" s="30">
        <v>0</v>
      </c>
      <c r="QV18" s="29">
        <v>0</v>
      </c>
      <c r="QW18" s="29">
        <v>0</v>
      </c>
      <c r="QX18" s="30">
        <v>0</v>
      </c>
      <c r="QY18" s="29">
        <v>0</v>
      </c>
      <c r="QZ18" s="29">
        <v>0</v>
      </c>
      <c r="RA18" s="30">
        <v>0</v>
      </c>
      <c r="RB18" s="29">
        <v>0</v>
      </c>
      <c r="RC18" s="29">
        <v>0</v>
      </c>
      <c r="RD18" s="30">
        <v>0</v>
      </c>
      <c r="RE18" s="29">
        <v>0</v>
      </c>
      <c r="RF18" s="29">
        <v>0</v>
      </c>
      <c r="RG18" s="30">
        <v>0</v>
      </c>
      <c r="RH18" s="29">
        <v>0</v>
      </c>
      <c r="RI18" s="29">
        <v>0</v>
      </c>
      <c r="RJ18" s="30">
        <v>0</v>
      </c>
      <c r="RK18" s="29">
        <v>0</v>
      </c>
      <c r="RL18" s="29">
        <v>0</v>
      </c>
      <c r="RM18" s="30">
        <v>0</v>
      </c>
      <c r="RN18" s="29">
        <v>0</v>
      </c>
      <c r="RO18" s="29">
        <v>0</v>
      </c>
      <c r="RP18" s="30">
        <v>0</v>
      </c>
      <c r="RQ18" s="29">
        <v>0</v>
      </c>
      <c r="RR18" s="29">
        <v>0</v>
      </c>
      <c r="RS18" s="30">
        <v>0</v>
      </c>
      <c r="RT18" s="29">
        <v>0</v>
      </c>
      <c r="RU18" s="29">
        <v>0</v>
      </c>
      <c r="RV18" s="30">
        <v>0</v>
      </c>
      <c r="RW18" s="29">
        <v>0</v>
      </c>
      <c r="RX18" s="29">
        <v>0</v>
      </c>
      <c r="RY18" s="30">
        <v>0</v>
      </c>
      <c r="RZ18" s="29">
        <v>0</v>
      </c>
      <c r="SA18" s="29">
        <v>0</v>
      </c>
      <c r="SB18" s="30">
        <v>0</v>
      </c>
      <c r="SC18" s="29">
        <v>0</v>
      </c>
      <c r="SD18" s="29">
        <v>0</v>
      </c>
      <c r="SE18" s="30">
        <v>0</v>
      </c>
      <c r="SF18" s="29">
        <v>0</v>
      </c>
      <c r="SG18" s="29">
        <v>0</v>
      </c>
      <c r="SH18" s="30">
        <v>0</v>
      </c>
      <c r="SI18" s="29">
        <v>0</v>
      </c>
      <c r="SJ18" s="29">
        <v>0</v>
      </c>
      <c r="SK18" s="30">
        <v>0</v>
      </c>
      <c r="SL18" s="29">
        <v>0</v>
      </c>
      <c r="SM18" s="29">
        <v>0</v>
      </c>
      <c r="SN18" s="30">
        <v>0</v>
      </c>
      <c r="SO18" s="29">
        <v>0</v>
      </c>
      <c r="SP18" s="29">
        <v>0</v>
      </c>
      <c r="SQ18" s="30">
        <v>0</v>
      </c>
      <c r="SR18" s="29">
        <v>0</v>
      </c>
      <c r="SS18" s="29">
        <v>0</v>
      </c>
      <c r="ST18" s="31">
        <v>0</v>
      </c>
      <c r="SU18" s="29">
        <v>352</v>
      </c>
      <c r="SV18" s="29">
        <v>1510</v>
      </c>
      <c r="SW18" s="32">
        <v>302.00000000000006</v>
      </c>
      <c r="SX18" s="29">
        <v>0</v>
      </c>
      <c r="SY18" s="29">
        <v>0</v>
      </c>
      <c r="SZ18" s="30">
        <v>0</v>
      </c>
      <c r="TA18" s="29">
        <v>0</v>
      </c>
      <c r="TB18" s="29">
        <v>0</v>
      </c>
      <c r="TC18" s="30">
        <v>0</v>
      </c>
      <c r="TD18" s="29">
        <v>0</v>
      </c>
      <c r="TE18" s="29">
        <v>0</v>
      </c>
      <c r="TF18" s="30">
        <v>0</v>
      </c>
      <c r="TG18" s="29">
        <v>18</v>
      </c>
      <c r="TH18" s="29">
        <v>18</v>
      </c>
      <c r="TI18" s="30">
        <v>3.6000000000000005</v>
      </c>
      <c r="TJ18" s="29">
        <v>8</v>
      </c>
      <c r="TK18" s="29">
        <v>8</v>
      </c>
      <c r="TL18" s="30">
        <v>1.6</v>
      </c>
      <c r="TM18" s="29">
        <v>82</v>
      </c>
      <c r="TN18" s="29">
        <v>328</v>
      </c>
      <c r="TO18" s="30">
        <v>65.600000000000009</v>
      </c>
      <c r="TP18" s="29">
        <v>31</v>
      </c>
      <c r="TQ18" s="29">
        <v>124</v>
      </c>
      <c r="TR18" s="30">
        <v>24.800000000000004</v>
      </c>
      <c r="TS18" s="29">
        <v>12</v>
      </c>
      <c r="TT18" s="29">
        <v>144</v>
      </c>
      <c r="TU18" s="30">
        <v>28.799999999999994</v>
      </c>
      <c r="TV18" s="29">
        <v>31</v>
      </c>
      <c r="TW18" s="29">
        <v>124</v>
      </c>
      <c r="TX18" s="30">
        <v>24.8</v>
      </c>
      <c r="TY18" s="29">
        <v>10</v>
      </c>
      <c r="TZ18" s="29">
        <v>40</v>
      </c>
      <c r="UA18" s="30">
        <v>8</v>
      </c>
      <c r="UB18" s="29">
        <v>25</v>
      </c>
      <c r="UC18" s="29">
        <v>100</v>
      </c>
      <c r="UD18" s="30">
        <v>20</v>
      </c>
      <c r="UE18" s="29">
        <v>20</v>
      </c>
      <c r="UF18" s="29">
        <v>80</v>
      </c>
      <c r="UG18" s="30">
        <v>16</v>
      </c>
      <c r="UH18" s="29">
        <v>1</v>
      </c>
      <c r="UI18" s="29">
        <v>12</v>
      </c>
      <c r="UJ18" s="30">
        <v>2.4</v>
      </c>
      <c r="UK18" s="29">
        <v>7</v>
      </c>
      <c r="UL18" s="29">
        <v>14</v>
      </c>
      <c r="UM18" s="30">
        <v>2.8000000000000003</v>
      </c>
      <c r="UN18" s="29">
        <v>11</v>
      </c>
      <c r="UO18" s="29">
        <v>22</v>
      </c>
      <c r="UP18" s="30">
        <v>4.4000000000000004</v>
      </c>
      <c r="UQ18" s="29">
        <v>1</v>
      </c>
      <c r="UR18" s="29">
        <v>2</v>
      </c>
      <c r="US18" s="30">
        <v>0.4</v>
      </c>
      <c r="UT18" s="29">
        <v>4</v>
      </c>
      <c r="UU18" s="29">
        <v>8</v>
      </c>
      <c r="UV18" s="30">
        <v>1.6</v>
      </c>
      <c r="UW18" s="29">
        <v>2</v>
      </c>
      <c r="UX18" s="29">
        <v>4</v>
      </c>
      <c r="UY18" s="30">
        <v>0.8</v>
      </c>
      <c r="UZ18" s="29">
        <v>3</v>
      </c>
      <c r="VA18" s="29">
        <v>6</v>
      </c>
      <c r="VB18" s="30">
        <v>1.2000000000000002</v>
      </c>
      <c r="VC18" s="29">
        <v>3</v>
      </c>
      <c r="VD18" s="29">
        <v>6</v>
      </c>
      <c r="VE18" s="30">
        <v>1.2000000000000002</v>
      </c>
      <c r="VF18" s="29">
        <v>2</v>
      </c>
      <c r="VG18" s="29">
        <v>4</v>
      </c>
      <c r="VH18" s="30">
        <v>0.8</v>
      </c>
      <c r="VI18" s="29">
        <v>4</v>
      </c>
      <c r="VJ18" s="29">
        <v>8</v>
      </c>
      <c r="VK18" s="30">
        <v>1.6</v>
      </c>
      <c r="VL18" s="29">
        <v>2</v>
      </c>
      <c r="VM18" s="29">
        <v>6</v>
      </c>
      <c r="VN18" s="30">
        <v>1.2</v>
      </c>
      <c r="VO18" s="29">
        <v>0</v>
      </c>
      <c r="VP18" s="29">
        <v>0</v>
      </c>
      <c r="VQ18" s="30">
        <v>0</v>
      </c>
      <c r="VR18" s="29">
        <v>0</v>
      </c>
      <c r="VS18" s="29">
        <v>0</v>
      </c>
      <c r="VT18" s="30">
        <v>0</v>
      </c>
      <c r="VU18" s="29">
        <v>1</v>
      </c>
      <c r="VV18" s="29">
        <v>3</v>
      </c>
      <c r="VW18" s="30">
        <v>0.6</v>
      </c>
      <c r="VX18" s="29">
        <v>0</v>
      </c>
      <c r="VY18" s="29">
        <v>0</v>
      </c>
      <c r="VZ18" s="30">
        <v>0</v>
      </c>
      <c r="WA18" s="29">
        <v>0</v>
      </c>
      <c r="WB18" s="29">
        <v>0</v>
      </c>
      <c r="WC18" s="30">
        <v>0</v>
      </c>
      <c r="WD18" s="29">
        <v>0</v>
      </c>
      <c r="WE18" s="29">
        <v>0</v>
      </c>
      <c r="WF18" s="30">
        <v>0</v>
      </c>
      <c r="WG18" s="29">
        <v>0</v>
      </c>
      <c r="WH18" s="29">
        <v>0</v>
      </c>
      <c r="WI18" s="30">
        <v>0</v>
      </c>
      <c r="WJ18" s="29">
        <v>0</v>
      </c>
      <c r="WK18" s="29">
        <v>0</v>
      </c>
      <c r="WL18" s="30">
        <v>0</v>
      </c>
      <c r="WM18" s="29">
        <v>0</v>
      </c>
      <c r="WN18" s="29">
        <v>0</v>
      </c>
      <c r="WO18" s="30">
        <v>0</v>
      </c>
      <c r="WP18" s="29">
        <v>0</v>
      </c>
      <c r="WQ18" s="29">
        <v>0</v>
      </c>
      <c r="WR18" s="30">
        <v>0</v>
      </c>
      <c r="WS18" s="29">
        <v>0</v>
      </c>
      <c r="WT18" s="29">
        <v>0</v>
      </c>
      <c r="WU18" s="30">
        <v>0</v>
      </c>
      <c r="WV18" s="29">
        <v>0</v>
      </c>
      <c r="WW18" s="29">
        <v>0</v>
      </c>
      <c r="WX18" s="30">
        <v>0</v>
      </c>
      <c r="WY18" s="29">
        <v>0</v>
      </c>
      <c r="WZ18" s="29">
        <v>0</v>
      </c>
      <c r="XA18" s="30">
        <v>0</v>
      </c>
      <c r="XB18" s="29">
        <v>0</v>
      </c>
      <c r="XC18" s="29">
        <v>0</v>
      </c>
      <c r="XD18" s="30">
        <v>0</v>
      </c>
      <c r="XE18" s="29">
        <v>0</v>
      </c>
      <c r="XF18" s="29">
        <v>0</v>
      </c>
      <c r="XG18" s="30">
        <v>0</v>
      </c>
      <c r="XH18" s="29">
        <v>0</v>
      </c>
      <c r="XI18" s="29">
        <v>0</v>
      </c>
      <c r="XJ18" s="30">
        <v>0</v>
      </c>
      <c r="XK18" s="29">
        <v>0</v>
      </c>
      <c r="XL18" s="29">
        <v>0</v>
      </c>
      <c r="XM18" s="30">
        <v>0</v>
      </c>
      <c r="XN18" s="29">
        <v>0</v>
      </c>
      <c r="XO18" s="29">
        <v>0</v>
      </c>
      <c r="XP18" s="30">
        <v>0</v>
      </c>
      <c r="XQ18" s="29">
        <v>0</v>
      </c>
      <c r="XR18" s="29">
        <v>0</v>
      </c>
      <c r="XS18" s="30">
        <v>0</v>
      </c>
      <c r="XT18" s="29">
        <v>0</v>
      </c>
      <c r="XU18" s="29">
        <v>0</v>
      </c>
      <c r="XV18" s="30">
        <v>0</v>
      </c>
      <c r="XW18" s="29">
        <v>0</v>
      </c>
      <c r="XX18" s="29">
        <v>0</v>
      </c>
      <c r="XY18" s="30">
        <v>0</v>
      </c>
      <c r="XZ18" s="29">
        <v>0</v>
      </c>
      <c r="YA18" s="29">
        <v>0</v>
      </c>
      <c r="YB18" s="30">
        <v>0</v>
      </c>
      <c r="YC18" s="29">
        <v>0</v>
      </c>
      <c r="YD18" s="29">
        <v>0</v>
      </c>
      <c r="YE18" s="30">
        <v>0</v>
      </c>
      <c r="YF18" s="29">
        <v>0</v>
      </c>
      <c r="YG18" s="29">
        <v>0</v>
      </c>
      <c r="YH18" s="30">
        <v>0</v>
      </c>
      <c r="YI18" s="29">
        <v>0</v>
      </c>
      <c r="YJ18" s="29">
        <v>0</v>
      </c>
      <c r="YK18" s="30">
        <v>0</v>
      </c>
      <c r="YL18" s="29">
        <v>0</v>
      </c>
      <c r="YM18" s="29">
        <v>0</v>
      </c>
      <c r="YN18" s="30">
        <v>0</v>
      </c>
      <c r="YO18" s="29">
        <v>0</v>
      </c>
      <c r="YP18" s="29">
        <v>0</v>
      </c>
      <c r="YQ18" s="30">
        <v>0</v>
      </c>
      <c r="YR18" s="29">
        <v>0</v>
      </c>
      <c r="YS18" s="29">
        <v>0</v>
      </c>
      <c r="YT18" s="30">
        <v>0</v>
      </c>
      <c r="YU18" s="29">
        <v>0</v>
      </c>
      <c r="YV18" s="29">
        <v>0</v>
      </c>
      <c r="YW18" s="30">
        <v>0</v>
      </c>
      <c r="YX18" s="29">
        <v>0</v>
      </c>
      <c r="YY18" s="29">
        <v>0</v>
      </c>
      <c r="YZ18" s="30">
        <v>0</v>
      </c>
      <c r="ZA18" s="29">
        <v>0</v>
      </c>
      <c r="ZB18" s="29">
        <v>0</v>
      </c>
      <c r="ZC18" s="30">
        <v>0</v>
      </c>
      <c r="ZD18" s="29">
        <v>0</v>
      </c>
      <c r="ZE18" s="29">
        <v>0</v>
      </c>
      <c r="ZF18" s="30">
        <v>0</v>
      </c>
      <c r="ZG18" s="29">
        <v>0</v>
      </c>
      <c r="ZH18" s="29">
        <v>0</v>
      </c>
      <c r="ZI18" s="31">
        <v>0</v>
      </c>
      <c r="ZJ18" s="29">
        <v>278</v>
      </c>
      <c r="ZK18" s="29">
        <v>1061</v>
      </c>
      <c r="ZL18" s="32">
        <v>212.20000000000002</v>
      </c>
      <c r="ZM18" s="29">
        <f>SUM(ZM9:ZM17)</f>
        <v>0</v>
      </c>
      <c r="ZN18" s="29">
        <f t="shared" ref="ZN18:ZP18" si="284">SUM(ZN9:ZN17)</f>
        <v>0</v>
      </c>
      <c r="ZO18" s="32">
        <f t="shared" si="284"/>
        <v>0</v>
      </c>
      <c r="ZP18" s="29">
        <f t="shared" si="284"/>
        <v>0</v>
      </c>
      <c r="ZQ18" s="29">
        <f t="shared" ref="ZQ18" si="285">SUM(ZQ9:ZQ17)</f>
        <v>0</v>
      </c>
      <c r="ZR18" s="32">
        <f t="shared" ref="ZR18:ZS18" si="286">SUM(ZR9:ZR17)</f>
        <v>0</v>
      </c>
      <c r="ZS18" s="29">
        <f t="shared" si="286"/>
        <v>0</v>
      </c>
      <c r="ZT18" s="29">
        <f t="shared" ref="ZT18" si="287">SUM(ZT9:ZT17)</f>
        <v>0</v>
      </c>
      <c r="ZU18" s="32">
        <f t="shared" ref="ZU18:ZV18" si="288">SUM(ZU9:ZU17)</f>
        <v>0</v>
      </c>
      <c r="ZV18" s="29">
        <f t="shared" si="288"/>
        <v>90</v>
      </c>
      <c r="ZW18" s="29">
        <f t="shared" ref="ZW18" si="289">SUM(ZW9:ZW17)</f>
        <v>90</v>
      </c>
      <c r="ZX18" s="32">
        <f t="shared" ref="ZX18:ZY18" si="290">SUM(ZX9:ZX17)</f>
        <v>18</v>
      </c>
      <c r="ZY18" s="29">
        <f t="shared" si="290"/>
        <v>35</v>
      </c>
      <c r="ZZ18" s="29">
        <f t="shared" ref="ZZ18" si="291">SUM(ZZ9:ZZ17)</f>
        <v>35</v>
      </c>
      <c r="AAA18" s="32">
        <f t="shared" ref="AAA18:AAB18" si="292">SUM(AAA9:AAA17)</f>
        <v>7.0000000000000009</v>
      </c>
      <c r="AAB18" s="29">
        <f t="shared" si="292"/>
        <v>425</v>
      </c>
      <c r="AAC18" s="29">
        <f t="shared" ref="AAC18" si="293">SUM(AAC9:AAC17)</f>
        <v>1700</v>
      </c>
      <c r="AAD18" s="32">
        <f t="shared" ref="AAD18:AAE18" si="294">SUM(AAD9:AAD17)</f>
        <v>340.00000000000006</v>
      </c>
      <c r="AAE18" s="29">
        <f t="shared" si="294"/>
        <v>120</v>
      </c>
      <c r="AAF18" s="29">
        <f t="shared" ref="AAF18" si="295">SUM(AAF9:AAF17)</f>
        <v>480</v>
      </c>
      <c r="AAG18" s="32">
        <f t="shared" ref="AAG18:AAH18" si="296">SUM(AAG9:AAG17)</f>
        <v>96</v>
      </c>
      <c r="AAH18" s="29">
        <f t="shared" si="296"/>
        <v>75</v>
      </c>
      <c r="AAI18" s="29">
        <f t="shared" ref="AAI18" si="297">SUM(AAI9:AAI17)</f>
        <v>900</v>
      </c>
      <c r="AAJ18" s="32">
        <f t="shared" ref="AAJ18:AAK18" si="298">SUM(AAJ9:AAJ17)</f>
        <v>180</v>
      </c>
      <c r="AAK18" s="29">
        <f t="shared" si="298"/>
        <v>101</v>
      </c>
      <c r="AAL18" s="29">
        <f t="shared" ref="AAL18" si="299">SUM(AAL9:AAL17)</f>
        <v>404</v>
      </c>
      <c r="AAM18" s="32">
        <f t="shared" ref="AAM18:AAN18" si="300">SUM(AAM9:AAM17)</f>
        <v>80.8</v>
      </c>
      <c r="AAN18" s="29">
        <f t="shared" si="300"/>
        <v>41</v>
      </c>
      <c r="AAO18" s="29">
        <f t="shared" ref="AAO18" si="301">SUM(AAO9:AAO17)</f>
        <v>164</v>
      </c>
      <c r="AAP18" s="32">
        <f t="shared" ref="AAP18:AAQ18" si="302">SUM(AAP9:AAP17)</f>
        <v>32.800000000000004</v>
      </c>
      <c r="AAQ18" s="29">
        <f t="shared" si="302"/>
        <v>116</v>
      </c>
      <c r="AAR18" s="29">
        <f t="shared" ref="AAR18" si="303">SUM(AAR9:AAR17)</f>
        <v>464</v>
      </c>
      <c r="AAS18" s="32">
        <f t="shared" ref="AAS18:AAT18" si="304">SUM(AAS9:AAS17)</f>
        <v>92.800000000000011</v>
      </c>
      <c r="AAT18" s="29">
        <f t="shared" si="304"/>
        <v>84</v>
      </c>
      <c r="AAU18" s="29">
        <f t="shared" ref="AAU18" si="305">SUM(AAU9:AAU17)</f>
        <v>336</v>
      </c>
      <c r="AAV18" s="32">
        <f t="shared" ref="AAV18:AAW18" si="306">SUM(AAV9:AAV17)</f>
        <v>67.2</v>
      </c>
      <c r="AAW18" s="29">
        <f t="shared" si="306"/>
        <v>19</v>
      </c>
      <c r="AAX18" s="29">
        <f t="shared" ref="AAX18" si="307">SUM(AAX9:AAX17)</f>
        <v>228</v>
      </c>
      <c r="AAY18" s="32">
        <f t="shared" ref="AAY18:AAZ18" si="308">SUM(AAY9:AAY17)</f>
        <v>45.599999999999994</v>
      </c>
      <c r="AAZ18" s="29">
        <f t="shared" si="308"/>
        <v>35</v>
      </c>
      <c r="ABA18" s="29">
        <f t="shared" ref="ABA18" si="309">SUM(ABA9:ABA17)</f>
        <v>70</v>
      </c>
      <c r="ABB18" s="32">
        <f t="shared" ref="ABB18:ABC18" si="310">SUM(ABB9:ABB17)</f>
        <v>14.000000000000002</v>
      </c>
      <c r="ABC18" s="29">
        <f t="shared" si="310"/>
        <v>40</v>
      </c>
      <c r="ABD18" s="29">
        <f t="shared" ref="ABD18" si="311">SUM(ABD9:ABD17)</f>
        <v>80</v>
      </c>
      <c r="ABE18" s="32">
        <f t="shared" ref="ABE18:ABF18" si="312">SUM(ABE9:ABE17)</f>
        <v>16</v>
      </c>
      <c r="ABF18" s="29">
        <f t="shared" si="312"/>
        <v>5</v>
      </c>
      <c r="ABG18" s="29">
        <f t="shared" ref="ABG18" si="313">SUM(ABG9:ABG17)</f>
        <v>10</v>
      </c>
      <c r="ABH18" s="32">
        <f t="shared" ref="ABH18:ABI18" si="314">SUM(ABH9:ABH17)</f>
        <v>2</v>
      </c>
      <c r="ABI18" s="29">
        <f t="shared" si="314"/>
        <v>11</v>
      </c>
      <c r="ABJ18" s="29">
        <f t="shared" ref="ABJ18" si="315">SUM(ABJ9:ABJ17)</f>
        <v>22</v>
      </c>
      <c r="ABK18" s="32">
        <f t="shared" ref="ABK18:ABL18" si="316">SUM(ABK9:ABK17)</f>
        <v>4.4000000000000004</v>
      </c>
      <c r="ABL18" s="29">
        <f t="shared" si="316"/>
        <v>17</v>
      </c>
      <c r="ABM18" s="29">
        <f t="shared" ref="ABM18" si="317">SUM(ABM9:ABM17)</f>
        <v>34</v>
      </c>
      <c r="ABN18" s="32">
        <f t="shared" ref="ABN18:ABO18" si="318">SUM(ABN9:ABN17)</f>
        <v>6.8000000000000007</v>
      </c>
      <c r="ABO18" s="29">
        <f t="shared" si="318"/>
        <v>16</v>
      </c>
      <c r="ABP18" s="29">
        <f t="shared" ref="ABP18" si="319">SUM(ABP9:ABP17)</f>
        <v>32</v>
      </c>
      <c r="ABQ18" s="32">
        <f t="shared" ref="ABQ18:ABR18" si="320">SUM(ABQ9:ABQ17)</f>
        <v>6.4000000000000012</v>
      </c>
      <c r="ABR18" s="29">
        <f t="shared" si="320"/>
        <v>10</v>
      </c>
      <c r="ABS18" s="29">
        <f t="shared" ref="ABS18" si="321">SUM(ABS9:ABS17)</f>
        <v>20</v>
      </c>
      <c r="ABT18" s="32">
        <f t="shared" ref="ABT18:ABU18" si="322">SUM(ABT9:ABT17)</f>
        <v>4</v>
      </c>
      <c r="ABU18" s="29">
        <f t="shared" si="322"/>
        <v>11</v>
      </c>
      <c r="ABV18" s="29">
        <f t="shared" ref="ABV18" si="323">SUM(ABV9:ABV17)</f>
        <v>22</v>
      </c>
      <c r="ABW18" s="32">
        <f t="shared" ref="ABW18:ABX18" si="324">SUM(ABW9:ABW17)</f>
        <v>4.4000000000000004</v>
      </c>
      <c r="ABX18" s="29">
        <f t="shared" si="324"/>
        <v>17</v>
      </c>
      <c r="ABY18" s="29">
        <f t="shared" ref="ABY18" si="325">SUM(ABY9:ABY17)</f>
        <v>34</v>
      </c>
      <c r="ABZ18" s="32">
        <f t="shared" ref="ABZ18:ACA18" si="326">SUM(ABZ9:ABZ17)</f>
        <v>6.8000000000000007</v>
      </c>
      <c r="ACA18" s="29">
        <f t="shared" si="326"/>
        <v>7</v>
      </c>
      <c r="ACB18" s="29">
        <f t="shared" ref="ACB18" si="327">SUM(ACB9:ACB17)</f>
        <v>21</v>
      </c>
      <c r="ACC18" s="32">
        <f t="shared" ref="ACC18:ACD18" si="328">SUM(ACC9:ACC17)</f>
        <v>4.2</v>
      </c>
      <c r="ACD18" s="29">
        <f t="shared" si="328"/>
        <v>4</v>
      </c>
      <c r="ACE18" s="29">
        <f t="shared" ref="ACE18" si="329">SUM(ACE9:ACE17)</f>
        <v>12</v>
      </c>
      <c r="ACF18" s="32">
        <f t="shared" ref="ACF18:ACG18" si="330">SUM(ACF9:ACF17)</f>
        <v>2.4</v>
      </c>
      <c r="ACG18" s="29">
        <f t="shared" si="330"/>
        <v>5</v>
      </c>
      <c r="ACH18" s="29">
        <f t="shared" ref="ACH18" si="331">SUM(ACH9:ACH17)</f>
        <v>15</v>
      </c>
      <c r="ACI18" s="32">
        <f t="shared" ref="ACI18:ACJ18" si="332">SUM(ACI9:ACI17)</f>
        <v>3</v>
      </c>
      <c r="ACJ18" s="29">
        <f t="shared" si="332"/>
        <v>2</v>
      </c>
      <c r="ACK18" s="29">
        <f t="shared" ref="ACK18" si="333">SUM(ACK9:ACK17)</f>
        <v>6</v>
      </c>
      <c r="ACL18" s="32">
        <f t="shared" ref="ACL18:ACM18" si="334">SUM(ACL9:ACL17)</f>
        <v>1.2</v>
      </c>
      <c r="ACM18" s="29">
        <f t="shared" si="334"/>
        <v>0</v>
      </c>
      <c r="ACN18" s="29">
        <f t="shared" ref="ACN18" si="335">SUM(ACN9:ACN17)</f>
        <v>0</v>
      </c>
      <c r="ACO18" s="32">
        <f t="shared" ref="ACO18:ACP18" si="336">SUM(ACO9:ACO17)</f>
        <v>0</v>
      </c>
      <c r="ACP18" s="29">
        <f t="shared" si="336"/>
        <v>0</v>
      </c>
      <c r="ACQ18" s="29">
        <f t="shared" ref="ACQ18" si="337">SUM(ACQ9:ACQ17)</f>
        <v>0</v>
      </c>
      <c r="ACR18" s="32">
        <f t="shared" ref="ACR18:ACS18" si="338">SUM(ACR9:ACR17)</f>
        <v>0</v>
      </c>
      <c r="ACS18" s="29">
        <f t="shared" si="338"/>
        <v>0</v>
      </c>
      <c r="ACT18" s="29">
        <f t="shared" ref="ACT18" si="339">SUM(ACT9:ACT17)</f>
        <v>0</v>
      </c>
      <c r="ACU18" s="32">
        <f t="shared" ref="ACU18:ACV18" si="340">SUM(ACU9:ACU17)</f>
        <v>0</v>
      </c>
      <c r="ACV18" s="29">
        <f t="shared" si="340"/>
        <v>0</v>
      </c>
      <c r="ACW18" s="29">
        <f t="shared" ref="ACW18" si="341">SUM(ACW9:ACW17)</f>
        <v>0</v>
      </c>
      <c r="ACX18" s="32">
        <f t="shared" ref="ACX18:ACY18" si="342">SUM(ACX9:ACX17)</f>
        <v>0</v>
      </c>
      <c r="ACY18" s="29">
        <f t="shared" si="342"/>
        <v>0</v>
      </c>
      <c r="ACZ18" s="29">
        <f t="shared" ref="ACZ18" si="343">SUM(ACZ9:ACZ17)</f>
        <v>0</v>
      </c>
      <c r="ADA18" s="32">
        <f t="shared" ref="ADA18:ADB18" si="344">SUM(ADA9:ADA17)</f>
        <v>0</v>
      </c>
      <c r="ADB18" s="29">
        <f t="shared" si="344"/>
        <v>0</v>
      </c>
      <c r="ADC18" s="29">
        <f t="shared" ref="ADC18" si="345">SUM(ADC9:ADC17)</f>
        <v>0</v>
      </c>
      <c r="ADD18" s="32">
        <f t="shared" ref="ADD18:ADE18" si="346">SUM(ADD9:ADD17)</f>
        <v>0</v>
      </c>
      <c r="ADE18" s="29">
        <f t="shared" si="346"/>
        <v>0</v>
      </c>
      <c r="ADF18" s="29">
        <f t="shared" ref="ADF18" si="347">SUM(ADF9:ADF17)</f>
        <v>0</v>
      </c>
      <c r="ADG18" s="32">
        <f t="shared" ref="ADG18:ADH18" si="348">SUM(ADG9:ADG17)</f>
        <v>0</v>
      </c>
      <c r="ADH18" s="29">
        <f t="shared" si="348"/>
        <v>0</v>
      </c>
      <c r="ADI18" s="29">
        <f t="shared" ref="ADI18" si="349">SUM(ADI9:ADI17)</f>
        <v>0</v>
      </c>
      <c r="ADJ18" s="32">
        <f t="shared" ref="ADJ18:ADK18" si="350">SUM(ADJ9:ADJ17)</f>
        <v>0</v>
      </c>
      <c r="ADK18" s="29">
        <f t="shared" si="350"/>
        <v>0</v>
      </c>
      <c r="ADL18" s="29">
        <f t="shared" ref="ADL18" si="351">SUM(ADL9:ADL17)</f>
        <v>0</v>
      </c>
      <c r="ADM18" s="32">
        <f t="shared" ref="ADM18:ADN18" si="352">SUM(ADM9:ADM17)</f>
        <v>0</v>
      </c>
      <c r="ADN18" s="29">
        <f t="shared" si="352"/>
        <v>0</v>
      </c>
      <c r="ADO18" s="29">
        <f t="shared" ref="ADO18" si="353">SUM(ADO9:ADO17)</f>
        <v>0</v>
      </c>
      <c r="ADP18" s="32">
        <f t="shared" ref="ADP18:ADQ18" si="354">SUM(ADP9:ADP17)</f>
        <v>0</v>
      </c>
      <c r="ADQ18" s="29">
        <f t="shared" si="354"/>
        <v>0</v>
      </c>
      <c r="ADR18" s="29">
        <f t="shared" ref="ADR18" si="355">SUM(ADR9:ADR17)</f>
        <v>0</v>
      </c>
      <c r="ADS18" s="32">
        <f t="shared" ref="ADS18:ADT18" si="356">SUM(ADS9:ADS17)</f>
        <v>0</v>
      </c>
      <c r="ADT18" s="29">
        <f t="shared" si="356"/>
        <v>0</v>
      </c>
      <c r="ADU18" s="29">
        <f t="shared" ref="ADU18" si="357">SUM(ADU9:ADU17)</f>
        <v>0</v>
      </c>
      <c r="ADV18" s="32">
        <f t="shared" ref="ADV18:ADW18" si="358">SUM(ADV9:ADV17)</f>
        <v>0</v>
      </c>
      <c r="ADW18" s="29">
        <f t="shared" si="358"/>
        <v>0</v>
      </c>
      <c r="ADX18" s="29">
        <f t="shared" ref="ADX18" si="359">SUM(ADX9:ADX17)</f>
        <v>0</v>
      </c>
      <c r="ADY18" s="32">
        <f t="shared" ref="ADY18:ADZ18" si="360">SUM(ADY9:ADY17)</f>
        <v>0</v>
      </c>
      <c r="ADZ18" s="29">
        <f t="shared" si="360"/>
        <v>0</v>
      </c>
      <c r="AEA18" s="29">
        <f t="shared" ref="AEA18" si="361">SUM(AEA9:AEA17)</f>
        <v>0</v>
      </c>
      <c r="AEB18" s="32">
        <f t="shared" ref="AEB18:AEC18" si="362">SUM(AEB9:AEB17)</f>
        <v>0</v>
      </c>
      <c r="AEC18" s="29">
        <f t="shared" si="362"/>
        <v>0</v>
      </c>
      <c r="AED18" s="29">
        <f t="shared" ref="AED18" si="363">SUM(AED9:AED17)</f>
        <v>0</v>
      </c>
      <c r="AEE18" s="32">
        <f t="shared" ref="AEE18:AEF18" si="364">SUM(AEE9:AEE17)</f>
        <v>0</v>
      </c>
      <c r="AEF18" s="29">
        <f t="shared" si="364"/>
        <v>0</v>
      </c>
      <c r="AEG18" s="29">
        <f t="shared" ref="AEG18" si="365">SUM(AEG9:AEG17)</f>
        <v>0</v>
      </c>
      <c r="AEH18" s="32">
        <f t="shared" ref="AEH18:AEI18" si="366">SUM(AEH9:AEH17)</f>
        <v>0</v>
      </c>
      <c r="AEI18" s="29">
        <f t="shared" si="366"/>
        <v>0</v>
      </c>
      <c r="AEJ18" s="29">
        <f t="shared" ref="AEJ18" si="367">SUM(AEJ9:AEJ17)</f>
        <v>0</v>
      </c>
      <c r="AEK18" s="32">
        <f t="shared" ref="AEK18:AEL18" si="368">SUM(AEK9:AEK17)</f>
        <v>0</v>
      </c>
      <c r="AEL18" s="29">
        <f t="shared" si="368"/>
        <v>0</v>
      </c>
      <c r="AEM18" s="29">
        <f t="shared" ref="AEM18" si="369">SUM(AEM9:AEM17)</f>
        <v>0</v>
      </c>
      <c r="AEN18" s="32">
        <f t="shared" ref="AEN18:AEO18" si="370">SUM(AEN9:AEN17)</f>
        <v>0</v>
      </c>
      <c r="AEO18" s="29">
        <f t="shared" si="370"/>
        <v>0</v>
      </c>
      <c r="AEP18" s="29">
        <f t="shared" ref="AEP18" si="371">SUM(AEP9:AEP17)</f>
        <v>0</v>
      </c>
      <c r="AEQ18" s="32">
        <f t="shared" ref="AEQ18:AER18" si="372">SUM(AEQ9:AEQ17)</f>
        <v>0</v>
      </c>
      <c r="AER18" s="29">
        <f t="shared" si="372"/>
        <v>0</v>
      </c>
      <c r="AES18" s="29">
        <f t="shared" ref="AES18" si="373">SUM(AES9:AES17)</f>
        <v>0</v>
      </c>
      <c r="AET18" s="32">
        <f t="shared" ref="AET18:AEU18" si="374">SUM(AET9:AET17)</f>
        <v>0</v>
      </c>
      <c r="AEU18" s="29">
        <f t="shared" si="374"/>
        <v>0</v>
      </c>
      <c r="AEV18" s="29">
        <f t="shared" ref="AEV18" si="375">SUM(AEV9:AEV17)</f>
        <v>0</v>
      </c>
      <c r="AEW18" s="32">
        <f t="shared" ref="AEW18:AEX18" si="376">SUM(AEW9:AEW17)</f>
        <v>0</v>
      </c>
      <c r="AEX18" s="29">
        <f t="shared" si="376"/>
        <v>0</v>
      </c>
      <c r="AEY18" s="29">
        <f t="shared" ref="AEY18" si="377">SUM(AEY9:AEY17)</f>
        <v>0</v>
      </c>
      <c r="AEZ18" s="32">
        <f t="shared" ref="AEZ18:AFA18" si="378">SUM(AEZ9:AEZ17)</f>
        <v>0</v>
      </c>
      <c r="AFA18" s="29">
        <f t="shared" si="378"/>
        <v>0</v>
      </c>
      <c r="AFB18" s="29">
        <f t="shared" ref="AFB18" si="379">SUM(AFB9:AFB17)</f>
        <v>0</v>
      </c>
      <c r="AFC18" s="32">
        <f t="shared" ref="AFC18:AFD18" si="380">SUM(AFC9:AFC17)</f>
        <v>0</v>
      </c>
      <c r="AFD18" s="29">
        <f t="shared" si="380"/>
        <v>0</v>
      </c>
      <c r="AFE18" s="29">
        <f t="shared" ref="AFE18" si="381">SUM(AFE9:AFE17)</f>
        <v>0</v>
      </c>
      <c r="AFF18" s="32">
        <f t="shared" ref="AFF18:AFG18" si="382">SUM(AFF9:AFF17)</f>
        <v>0</v>
      </c>
      <c r="AFG18" s="29">
        <f t="shared" si="382"/>
        <v>0</v>
      </c>
      <c r="AFH18" s="29">
        <f t="shared" ref="AFH18" si="383">SUM(AFH9:AFH17)</f>
        <v>0</v>
      </c>
      <c r="AFI18" s="32">
        <f t="shared" ref="AFI18:AFJ18" si="384">SUM(AFI9:AFI17)</f>
        <v>0</v>
      </c>
      <c r="AFJ18" s="29">
        <f t="shared" si="384"/>
        <v>0</v>
      </c>
      <c r="AFK18" s="29">
        <f t="shared" ref="AFK18" si="385">SUM(AFK9:AFK17)</f>
        <v>0</v>
      </c>
      <c r="AFL18" s="32">
        <f t="shared" ref="AFL18:AFM18" si="386">SUM(AFL9:AFL17)</f>
        <v>0</v>
      </c>
      <c r="AFM18" s="29">
        <f t="shared" si="386"/>
        <v>0</v>
      </c>
      <c r="AFN18" s="29">
        <f t="shared" ref="AFN18" si="387">SUM(AFN9:AFN17)</f>
        <v>0</v>
      </c>
      <c r="AFO18" s="32">
        <f t="shared" ref="AFO18:AFP18" si="388">SUM(AFO9:AFO17)</f>
        <v>0</v>
      </c>
      <c r="AFP18" s="29">
        <f t="shared" si="388"/>
        <v>0</v>
      </c>
      <c r="AFQ18" s="29">
        <f t="shared" ref="AFQ18" si="389">SUM(AFQ9:AFQ17)</f>
        <v>0</v>
      </c>
      <c r="AFR18" s="32">
        <f t="shared" ref="AFR18:AFS18" si="390">SUM(AFR9:AFR17)</f>
        <v>0</v>
      </c>
      <c r="AFS18" s="29">
        <f t="shared" si="390"/>
        <v>0</v>
      </c>
      <c r="AFT18" s="29">
        <f t="shared" ref="AFT18" si="391">SUM(AFT9:AFT17)</f>
        <v>0</v>
      </c>
      <c r="AFU18" s="32">
        <f t="shared" ref="AFU18:AFV18" si="392">SUM(AFU9:AFU17)</f>
        <v>0</v>
      </c>
      <c r="AFV18" s="29">
        <f t="shared" si="392"/>
        <v>0</v>
      </c>
      <c r="AFW18" s="29">
        <f t="shared" ref="AFW18" si="393">SUM(AFW9:AFW17)</f>
        <v>0</v>
      </c>
      <c r="AFX18" s="32">
        <f t="shared" ref="AFX18:AFY18" si="394">SUM(AFX9:AFX17)</f>
        <v>0</v>
      </c>
      <c r="AFY18" s="29">
        <f t="shared" si="394"/>
        <v>1286</v>
      </c>
      <c r="AFZ18" s="29">
        <f t="shared" ref="AFZ18" si="395">SUM(AFZ9:AFZ17)</f>
        <v>5179</v>
      </c>
      <c r="AGA18" s="32">
        <f t="shared" ref="AGA18" si="396">SUM(AGA9:AGA17)</f>
        <v>1035.8</v>
      </c>
    </row>
  </sheetData>
  <mergeCells count="1136">
    <mergeCell ref="AFM7:AFO7"/>
    <mergeCell ref="AFP7:AFR7"/>
    <mergeCell ref="AFS7:AFU7"/>
    <mergeCell ref="AFV7:AFX7"/>
    <mergeCell ref="AFY7:AGA7"/>
    <mergeCell ref="ZM3:ZO3"/>
    <mergeCell ref="AEL7:AEN7"/>
    <mergeCell ref="AEO7:AEQ7"/>
    <mergeCell ref="AER7:AET7"/>
    <mergeCell ref="AEU7:AEW7"/>
    <mergeCell ref="AEX7:AEZ7"/>
    <mergeCell ref="AFA7:AFC7"/>
    <mergeCell ref="AFD7:AFF7"/>
    <mergeCell ref="AFG7:AFI7"/>
    <mergeCell ref="AFJ7:AFL7"/>
    <mergeCell ref="ADK7:ADM7"/>
    <mergeCell ref="ADN7:ADP7"/>
    <mergeCell ref="ADQ7:ADS7"/>
    <mergeCell ref="ADT7:ADV7"/>
    <mergeCell ref="ADW7:ADY7"/>
    <mergeCell ref="ADZ7:AEB7"/>
    <mergeCell ref="AEC7:AEE7"/>
    <mergeCell ref="AEF7:AEH7"/>
    <mergeCell ref="AEI7:AEK7"/>
    <mergeCell ref="ACJ7:ACL7"/>
    <mergeCell ref="ACM7:ACO7"/>
    <mergeCell ref="ACP7:ACR7"/>
    <mergeCell ref="ACS7:ACU7"/>
    <mergeCell ref="ACV7:ACX7"/>
    <mergeCell ref="ACY7:ADA7"/>
    <mergeCell ref="ADB7:ADD7"/>
    <mergeCell ref="ADE7:ADG7"/>
    <mergeCell ref="ADH7:ADJ7"/>
    <mergeCell ref="ABI7:ABK7"/>
    <mergeCell ref="ABL7:ABN7"/>
    <mergeCell ref="ABO7:ABQ7"/>
    <mergeCell ref="ABR7:ABT7"/>
    <mergeCell ref="ABU7:ABW7"/>
    <mergeCell ref="ABX7:ABZ7"/>
    <mergeCell ref="ACA7:ACC7"/>
    <mergeCell ref="ACD7:ACF7"/>
    <mergeCell ref="ACG7:ACI7"/>
    <mergeCell ref="AFA6:AFC6"/>
    <mergeCell ref="AFD6:AFF6"/>
    <mergeCell ref="AFG6:AFI6"/>
    <mergeCell ref="AFJ6:AFL6"/>
    <mergeCell ref="AFM6:AFO6"/>
    <mergeCell ref="AFP6:AFR6"/>
    <mergeCell ref="AFS6:AFU6"/>
    <mergeCell ref="AFV6:AFX6"/>
    <mergeCell ref="ZM7:ZO7"/>
    <mergeCell ref="ZP7:ZR7"/>
    <mergeCell ref="ZS7:ZU7"/>
    <mergeCell ref="ZV7:ZX7"/>
    <mergeCell ref="ZY7:AAA7"/>
    <mergeCell ref="AAB7:AAD7"/>
    <mergeCell ref="AAE7:AAG7"/>
    <mergeCell ref="AAH7:AAJ7"/>
    <mergeCell ref="AAK7:AAM7"/>
    <mergeCell ref="AAN7:AAP7"/>
    <mergeCell ref="AAQ7:AAS7"/>
    <mergeCell ref="AAT7:AAV7"/>
    <mergeCell ref="AAW7:AAY7"/>
    <mergeCell ref="AAZ7:ABB7"/>
    <mergeCell ref="ABC7:ABE7"/>
    <mergeCell ref="ABF7:ABH7"/>
    <mergeCell ref="ADZ6:AEB6"/>
    <mergeCell ref="AEC6:AEE6"/>
    <mergeCell ref="AEF6:AEH6"/>
    <mergeCell ref="AEI6:AEK6"/>
    <mergeCell ref="AEL6:AEN6"/>
    <mergeCell ref="AEO6:AEQ6"/>
    <mergeCell ref="AER6:AET6"/>
    <mergeCell ref="AEU6:AEW6"/>
    <mergeCell ref="AEX6:AEZ6"/>
    <mergeCell ref="ACY6:ADA6"/>
    <mergeCell ref="ADB6:ADD6"/>
    <mergeCell ref="ADE6:ADG6"/>
    <mergeCell ref="ADH6:ADJ6"/>
    <mergeCell ref="ADK6:ADM6"/>
    <mergeCell ref="ADN6:ADP6"/>
    <mergeCell ref="ADQ6:ADS6"/>
    <mergeCell ref="ADT6:ADV6"/>
    <mergeCell ref="ADW6:ADY6"/>
    <mergeCell ref="ABX6:ABZ6"/>
    <mergeCell ref="ACA6:ACC6"/>
    <mergeCell ref="ACD6:ACF6"/>
    <mergeCell ref="ACG6:ACI6"/>
    <mergeCell ref="ACJ6:ACL6"/>
    <mergeCell ref="ACM6:ACO6"/>
    <mergeCell ref="ACP6:ACR6"/>
    <mergeCell ref="ACS6:ACU6"/>
    <mergeCell ref="ACV6:ACX6"/>
    <mergeCell ref="AFP5:AFR5"/>
    <mergeCell ref="AFS5:AFU5"/>
    <mergeCell ref="AFV5:AFX5"/>
    <mergeCell ref="ZM6:ZO6"/>
    <mergeCell ref="ZP6:ZR6"/>
    <mergeCell ref="ZS6:ZU6"/>
    <mergeCell ref="ZV6:ZX6"/>
    <mergeCell ref="ZY6:AAA6"/>
    <mergeCell ref="AAB6:AAD6"/>
    <mergeCell ref="AAE6:AAG6"/>
    <mergeCell ref="AAH6:AAJ6"/>
    <mergeCell ref="AAK6:AAM6"/>
    <mergeCell ref="AAN6:AAP6"/>
    <mergeCell ref="AAQ6:AAS6"/>
    <mergeCell ref="AAT6:AAV6"/>
    <mergeCell ref="AAW6:AAY6"/>
    <mergeCell ref="AAZ6:ABB6"/>
    <mergeCell ref="ABC6:ABE6"/>
    <mergeCell ref="ABF6:ABH6"/>
    <mergeCell ref="ABI6:ABK6"/>
    <mergeCell ref="ABL6:ABN6"/>
    <mergeCell ref="ABO6:ABQ6"/>
    <mergeCell ref="ABR6:ABT6"/>
    <mergeCell ref="ABU6:ABW6"/>
    <mergeCell ref="AEO5:AEQ5"/>
    <mergeCell ref="AER5:AET5"/>
    <mergeCell ref="AEU5:AEW5"/>
    <mergeCell ref="AEX5:AEZ5"/>
    <mergeCell ref="AFA5:AFC5"/>
    <mergeCell ref="AFD5:AFF5"/>
    <mergeCell ref="AFG5:AFI5"/>
    <mergeCell ref="AFJ5:AFL5"/>
    <mergeCell ref="AFM5:AFO5"/>
    <mergeCell ref="ADN5:ADP5"/>
    <mergeCell ref="ADQ5:ADS5"/>
    <mergeCell ref="ADT5:ADV5"/>
    <mergeCell ref="ADW5:ADY5"/>
    <mergeCell ref="ADZ5:AEB5"/>
    <mergeCell ref="AEC5:AEE5"/>
    <mergeCell ref="AEF5:AEH5"/>
    <mergeCell ref="AEI5:AEK5"/>
    <mergeCell ref="AEL5:AEN5"/>
    <mergeCell ref="ACM5:ACO5"/>
    <mergeCell ref="ACP5:ACR5"/>
    <mergeCell ref="ACS5:ACU5"/>
    <mergeCell ref="ACV5:ACX5"/>
    <mergeCell ref="ACY5:ADA5"/>
    <mergeCell ref="ADB5:ADD5"/>
    <mergeCell ref="ADE5:ADG5"/>
    <mergeCell ref="ADH5:ADJ5"/>
    <mergeCell ref="ADK5:ADM5"/>
    <mergeCell ref="ABL5:ABN5"/>
    <mergeCell ref="ABO5:ABQ5"/>
    <mergeCell ref="ABR5:ABT5"/>
    <mergeCell ref="ABU5:ABW5"/>
    <mergeCell ref="ABX5:ABZ5"/>
    <mergeCell ref="ACA5:ACC5"/>
    <mergeCell ref="ACD5:ACF5"/>
    <mergeCell ref="ACG5:ACI5"/>
    <mergeCell ref="ACJ5:ACL5"/>
    <mergeCell ref="AFG4:AFI4"/>
    <mergeCell ref="AFJ4:AFL4"/>
    <mergeCell ref="AFM4:AFO4"/>
    <mergeCell ref="AFP4:AFR4"/>
    <mergeCell ref="AFS4:AFU4"/>
    <mergeCell ref="AFV4:AFX4"/>
    <mergeCell ref="AFY4:AGA4"/>
    <mergeCell ref="ZM5:ZO5"/>
    <mergeCell ref="ZP5:ZR5"/>
    <mergeCell ref="ZS5:ZU5"/>
    <mergeCell ref="ZV5:ZX5"/>
    <mergeCell ref="ZY5:AAA5"/>
    <mergeCell ref="AAB5:AAD5"/>
    <mergeCell ref="AAE5:AAG5"/>
    <mergeCell ref="AAH5:AAJ5"/>
    <mergeCell ref="AAK5:AAM5"/>
    <mergeCell ref="AAN5:AAP5"/>
    <mergeCell ref="AAQ5:AAS5"/>
    <mergeCell ref="AAT5:AAV5"/>
    <mergeCell ref="AAW5:AAY5"/>
    <mergeCell ref="AAZ5:ABB5"/>
    <mergeCell ref="ABC5:ABE5"/>
    <mergeCell ref="ABF5:ABH5"/>
    <mergeCell ref="ABI5:ABK5"/>
    <mergeCell ref="AEF4:AEH4"/>
    <mergeCell ref="AEI4:AEK4"/>
    <mergeCell ref="AEL4:AEN4"/>
    <mergeCell ref="AEO4:AEQ4"/>
    <mergeCell ref="AER4:AET4"/>
    <mergeCell ref="AEU4:AEW4"/>
    <mergeCell ref="AEX4:AEZ4"/>
    <mergeCell ref="AFA4:AFC4"/>
    <mergeCell ref="AFD4:AFF4"/>
    <mergeCell ref="ADE4:ADG4"/>
    <mergeCell ref="ADH4:ADJ4"/>
    <mergeCell ref="ADK4:ADM4"/>
    <mergeCell ref="ADN4:ADP4"/>
    <mergeCell ref="ADQ4:ADS4"/>
    <mergeCell ref="ADT4:ADV4"/>
    <mergeCell ref="ADW4:ADY4"/>
    <mergeCell ref="ADZ4:AEB4"/>
    <mergeCell ref="AEC4:AEE4"/>
    <mergeCell ref="ACD4:ACF4"/>
    <mergeCell ref="ACG4:ACI4"/>
    <mergeCell ref="ACJ4:ACL4"/>
    <mergeCell ref="ACM4:ACO4"/>
    <mergeCell ref="ACP4:ACR4"/>
    <mergeCell ref="ACS4:ACU4"/>
    <mergeCell ref="ACV4:ACX4"/>
    <mergeCell ref="ACY4:ADA4"/>
    <mergeCell ref="ADB4:ADD4"/>
    <mergeCell ref="ABC4:ABE4"/>
    <mergeCell ref="ABF4:ABH4"/>
    <mergeCell ref="ABI4:ABK4"/>
    <mergeCell ref="ABL4:ABN4"/>
    <mergeCell ref="ABO4:ABQ4"/>
    <mergeCell ref="ABR4:ABT4"/>
    <mergeCell ref="ABU4:ABW4"/>
    <mergeCell ref="ABX4:ABZ4"/>
    <mergeCell ref="ACA4:ACC4"/>
    <mergeCell ref="AAB4:AAD4"/>
    <mergeCell ref="AAE4:AAG4"/>
    <mergeCell ref="AAH4:AAJ4"/>
    <mergeCell ref="AAK4:AAM4"/>
    <mergeCell ref="AAN4:AAP4"/>
    <mergeCell ref="AAQ4:AAS4"/>
    <mergeCell ref="AAT4:AAV4"/>
    <mergeCell ref="AAW4:AAY4"/>
    <mergeCell ref="AAZ4:ABB4"/>
    <mergeCell ref="ZD7:ZF7"/>
    <mergeCell ref="ZG7:ZI7"/>
    <mergeCell ref="ZJ7:ZL7"/>
    <mergeCell ref="SX3:SZ3"/>
    <mergeCell ref="ZM4:ZO4"/>
    <mergeCell ref="ZP4:ZR4"/>
    <mergeCell ref="ZS4:ZU4"/>
    <mergeCell ref="ZV4:ZX4"/>
    <mergeCell ref="ZY4:AAA4"/>
    <mergeCell ref="YC7:YE7"/>
    <mergeCell ref="YF7:YH7"/>
    <mergeCell ref="YI7:YK7"/>
    <mergeCell ref="YL7:YN7"/>
    <mergeCell ref="YO7:YQ7"/>
    <mergeCell ref="YR7:YT7"/>
    <mergeCell ref="YU7:YW7"/>
    <mergeCell ref="YX7:YZ7"/>
    <mergeCell ref="ZA7:ZC7"/>
    <mergeCell ref="XB7:XD7"/>
    <mergeCell ref="XE7:XG7"/>
    <mergeCell ref="XH7:XJ7"/>
    <mergeCell ref="XK7:XM7"/>
    <mergeCell ref="XN7:XP7"/>
    <mergeCell ref="XQ7:XS7"/>
    <mergeCell ref="XT7:XV7"/>
    <mergeCell ref="XW7:XY7"/>
    <mergeCell ref="XZ7:YB7"/>
    <mergeCell ref="WA7:WC7"/>
    <mergeCell ref="WD7:WF7"/>
    <mergeCell ref="WG7:WI7"/>
    <mergeCell ref="WJ7:WL7"/>
    <mergeCell ref="WM7:WO7"/>
    <mergeCell ref="WP7:WR7"/>
    <mergeCell ref="WS7:WU7"/>
    <mergeCell ref="WV7:WX7"/>
    <mergeCell ref="WY7:XA7"/>
    <mergeCell ref="UZ7:VB7"/>
    <mergeCell ref="VC7:VE7"/>
    <mergeCell ref="VF7:VH7"/>
    <mergeCell ref="VI7:VK7"/>
    <mergeCell ref="VL7:VN7"/>
    <mergeCell ref="VO7:VQ7"/>
    <mergeCell ref="VR7:VT7"/>
    <mergeCell ref="VU7:VW7"/>
    <mergeCell ref="VX7:VZ7"/>
    <mergeCell ref="YR6:YT6"/>
    <mergeCell ref="YU6:YW6"/>
    <mergeCell ref="YX6:YZ6"/>
    <mergeCell ref="ZA6:ZC6"/>
    <mergeCell ref="ZD6:ZF6"/>
    <mergeCell ref="ZG6:ZI6"/>
    <mergeCell ref="SX7:SZ7"/>
    <mergeCell ref="TA7:TC7"/>
    <mergeCell ref="TD7:TF7"/>
    <mergeCell ref="TG7:TI7"/>
    <mergeCell ref="TJ7:TL7"/>
    <mergeCell ref="TM7:TO7"/>
    <mergeCell ref="TP7:TR7"/>
    <mergeCell ref="TS7:TU7"/>
    <mergeCell ref="TV7:TX7"/>
    <mergeCell ref="TY7:UA7"/>
    <mergeCell ref="UB7:UD7"/>
    <mergeCell ref="UE7:UG7"/>
    <mergeCell ref="UH7:UJ7"/>
    <mergeCell ref="UK7:UM7"/>
    <mergeCell ref="UN7:UP7"/>
    <mergeCell ref="UQ7:US7"/>
    <mergeCell ref="UT7:UV7"/>
    <mergeCell ref="UW7:UY7"/>
    <mergeCell ref="XQ6:XS6"/>
    <mergeCell ref="XT6:XV6"/>
    <mergeCell ref="XW6:XY6"/>
    <mergeCell ref="XZ6:YB6"/>
    <mergeCell ref="YC6:YE6"/>
    <mergeCell ref="YF6:YH6"/>
    <mergeCell ref="YI6:YK6"/>
    <mergeCell ref="YL6:YN6"/>
    <mergeCell ref="YO6:YQ6"/>
    <mergeCell ref="WP6:WR6"/>
    <mergeCell ref="WS6:WU6"/>
    <mergeCell ref="WV6:WX6"/>
    <mergeCell ref="WY6:XA6"/>
    <mergeCell ref="XB6:XD6"/>
    <mergeCell ref="XE6:XG6"/>
    <mergeCell ref="XH6:XJ6"/>
    <mergeCell ref="XK6:XM6"/>
    <mergeCell ref="XN6:XP6"/>
    <mergeCell ref="VO6:VQ6"/>
    <mergeCell ref="VR6:VT6"/>
    <mergeCell ref="VU6:VW6"/>
    <mergeCell ref="VX6:VZ6"/>
    <mergeCell ref="WA6:WC6"/>
    <mergeCell ref="WD6:WF6"/>
    <mergeCell ref="WG6:WI6"/>
    <mergeCell ref="WJ6:WL6"/>
    <mergeCell ref="WM6:WO6"/>
    <mergeCell ref="ZG5:ZI5"/>
    <mergeCell ref="SX6:SZ6"/>
    <mergeCell ref="TA6:TC6"/>
    <mergeCell ref="TD6:TF6"/>
    <mergeCell ref="TG6:TI6"/>
    <mergeCell ref="TJ6:TL6"/>
    <mergeCell ref="TM6:TO6"/>
    <mergeCell ref="TP6:TR6"/>
    <mergeCell ref="TS6:TU6"/>
    <mergeCell ref="TV6:TX6"/>
    <mergeCell ref="TY6:UA6"/>
    <mergeCell ref="UB6:UD6"/>
    <mergeCell ref="UE6:UG6"/>
    <mergeCell ref="UH6:UJ6"/>
    <mergeCell ref="UK6:UM6"/>
    <mergeCell ref="UN6:UP6"/>
    <mergeCell ref="UQ6:US6"/>
    <mergeCell ref="UT6:UV6"/>
    <mergeCell ref="UW6:UY6"/>
    <mergeCell ref="UZ6:VB6"/>
    <mergeCell ref="VC6:VE6"/>
    <mergeCell ref="VF6:VH6"/>
    <mergeCell ref="VI6:VK6"/>
    <mergeCell ref="VL6:VN6"/>
    <mergeCell ref="YF5:YH5"/>
    <mergeCell ref="YI5:YK5"/>
    <mergeCell ref="YL5:YN5"/>
    <mergeCell ref="YO5:YQ5"/>
    <mergeCell ref="YR5:YT5"/>
    <mergeCell ref="YU5:YW5"/>
    <mergeCell ref="YX5:YZ5"/>
    <mergeCell ref="ZA5:ZC5"/>
    <mergeCell ref="ZD5:ZF5"/>
    <mergeCell ref="XE5:XG5"/>
    <mergeCell ref="XH5:XJ5"/>
    <mergeCell ref="XK5:XM5"/>
    <mergeCell ref="XN5:XP5"/>
    <mergeCell ref="XQ5:XS5"/>
    <mergeCell ref="XT5:XV5"/>
    <mergeCell ref="XW5:XY5"/>
    <mergeCell ref="XZ5:YB5"/>
    <mergeCell ref="YC5:YE5"/>
    <mergeCell ref="WD5:WF5"/>
    <mergeCell ref="WG5:WI5"/>
    <mergeCell ref="WJ5:WL5"/>
    <mergeCell ref="WM5:WO5"/>
    <mergeCell ref="WP5:WR5"/>
    <mergeCell ref="WS5:WU5"/>
    <mergeCell ref="WV5:WX5"/>
    <mergeCell ref="WY5:XA5"/>
    <mergeCell ref="XB5:XD5"/>
    <mergeCell ref="VC5:VE5"/>
    <mergeCell ref="VF5:VH5"/>
    <mergeCell ref="VI5:VK5"/>
    <mergeCell ref="VL5:VN5"/>
    <mergeCell ref="VO5:VQ5"/>
    <mergeCell ref="VR5:VT5"/>
    <mergeCell ref="VU5:VW5"/>
    <mergeCell ref="VX5:VZ5"/>
    <mergeCell ref="WA5:WC5"/>
    <mergeCell ref="YX4:YZ4"/>
    <mergeCell ref="ZA4:ZC4"/>
    <mergeCell ref="ZD4:ZF4"/>
    <mergeCell ref="ZG4:ZI4"/>
    <mergeCell ref="ZJ4:ZL4"/>
    <mergeCell ref="SX5:SZ5"/>
    <mergeCell ref="TA5:TC5"/>
    <mergeCell ref="TD5:TF5"/>
    <mergeCell ref="TG5:TI5"/>
    <mergeCell ref="TJ5:TL5"/>
    <mergeCell ref="TM5:TO5"/>
    <mergeCell ref="TP5:TR5"/>
    <mergeCell ref="TS5:TU5"/>
    <mergeCell ref="TV5:TX5"/>
    <mergeCell ref="TY5:UA5"/>
    <mergeCell ref="UB5:UD5"/>
    <mergeCell ref="UE5:UG5"/>
    <mergeCell ref="UH5:UJ5"/>
    <mergeCell ref="UK5:UM5"/>
    <mergeCell ref="UN5:UP5"/>
    <mergeCell ref="UQ5:US5"/>
    <mergeCell ref="UT5:UV5"/>
    <mergeCell ref="UW5:UY5"/>
    <mergeCell ref="UZ5:VB5"/>
    <mergeCell ref="XW4:XY4"/>
    <mergeCell ref="XZ4:YB4"/>
    <mergeCell ref="YC4:YE4"/>
    <mergeCell ref="YF4:YH4"/>
    <mergeCell ref="YI4:YK4"/>
    <mergeCell ref="YL4:YN4"/>
    <mergeCell ref="YO4:YQ4"/>
    <mergeCell ref="YR4:YT4"/>
    <mergeCell ref="YU4:YW4"/>
    <mergeCell ref="WV4:WX4"/>
    <mergeCell ref="WY4:XA4"/>
    <mergeCell ref="XB4:XD4"/>
    <mergeCell ref="XE4:XG4"/>
    <mergeCell ref="XH4:XJ4"/>
    <mergeCell ref="XK4:XM4"/>
    <mergeCell ref="XN4:XP4"/>
    <mergeCell ref="XQ4:XS4"/>
    <mergeCell ref="XT4:XV4"/>
    <mergeCell ref="VU4:VW4"/>
    <mergeCell ref="VX4:VZ4"/>
    <mergeCell ref="WA4:WC4"/>
    <mergeCell ref="WD4:WF4"/>
    <mergeCell ref="WG4:WI4"/>
    <mergeCell ref="WJ4:WL4"/>
    <mergeCell ref="WM4:WO4"/>
    <mergeCell ref="WP4:WR4"/>
    <mergeCell ref="WS4:WU4"/>
    <mergeCell ref="UT4:UV4"/>
    <mergeCell ref="UW4:UY4"/>
    <mergeCell ref="UZ4:VB4"/>
    <mergeCell ref="VC4:VE4"/>
    <mergeCell ref="VF4:VH4"/>
    <mergeCell ref="VI4:VK4"/>
    <mergeCell ref="VL4:VN4"/>
    <mergeCell ref="VO4:VQ4"/>
    <mergeCell ref="VR4:VT4"/>
    <mergeCell ref="TS4:TU4"/>
    <mergeCell ref="TV4:TX4"/>
    <mergeCell ref="TY4:UA4"/>
    <mergeCell ref="UB4:UD4"/>
    <mergeCell ref="UE4:UG4"/>
    <mergeCell ref="UH4:UJ4"/>
    <mergeCell ref="UK4:UM4"/>
    <mergeCell ref="UN4:UP4"/>
    <mergeCell ref="UQ4:US4"/>
    <mergeCell ref="SU7:SW7"/>
    <mergeCell ref="MI3:MK3"/>
    <mergeCell ref="SX4:SZ4"/>
    <mergeCell ref="TA4:TC4"/>
    <mergeCell ref="TD4:TF4"/>
    <mergeCell ref="TG4:TI4"/>
    <mergeCell ref="TJ4:TL4"/>
    <mergeCell ref="TM4:TO4"/>
    <mergeCell ref="TP4:TR4"/>
    <mergeCell ref="RT7:RV7"/>
    <mergeCell ref="RW7:RY7"/>
    <mergeCell ref="RZ7:SB7"/>
    <mergeCell ref="SC7:SE7"/>
    <mergeCell ref="SF7:SH7"/>
    <mergeCell ref="SI7:SK7"/>
    <mergeCell ref="SL7:SN7"/>
    <mergeCell ref="SO7:SQ7"/>
    <mergeCell ref="SR7:ST7"/>
    <mergeCell ref="QS7:QU7"/>
    <mergeCell ref="QV7:QX7"/>
    <mergeCell ref="QY7:RA7"/>
    <mergeCell ref="RB7:RD7"/>
    <mergeCell ref="RE7:RG7"/>
    <mergeCell ref="RH7:RJ7"/>
    <mergeCell ref="RK7:RM7"/>
    <mergeCell ref="RN7:RP7"/>
    <mergeCell ref="RQ7:RS7"/>
    <mergeCell ref="PR7:PT7"/>
    <mergeCell ref="PU7:PW7"/>
    <mergeCell ref="PX7:PZ7"/>
    <mergeCell ref="QA7:QC7"/>
    <mergeCell ref="QD7:QF7"/>
    <mergeCell ref="QG7:QI7"/>
    <mergeCell ref="QJ7:QL7"/>
    <mergeCell ref="QM7:QO7"/>
    <mergeCell ref="QP7:QR7"/>
    <mergeCell ref="OQ7:OS7"/>
    <mergeCell ref="OT7:OV7"/>
    <mergeCell ref="OW7:OY7"/>
    <mergeCell ref="OZ7:PB7"/>
    <mergeCell ref="PC7:PE7"/>
    <mergeCell ref="PF7:PH7"/>
    <mergeCell ref="PI7:PK7"/>
    <mergeCell ref="PL7:PN7"/>
    <mergeCell ref="PO7:PQ7"/>
    <mergeCell ref="SI6:SK6"/>
    <mergeCell ref="SL6:SN6"/>
    <mergeCell ref="SO6:SQ6"/>
    <mergeCell ref="SR6:ST6"/>
    <mergeCell ref="MI7:MK7"/>
    <mergeCell ref="ML7:MN7"/>
    <mergeCell ref="MO7:MQ7"/>
    <mergeCell ref="MR7:MT7"/>
    <mergeCell ref="MU7:MW7"/>
    <mergeCell ref="MX7:MZ7"/>
    <mergeCell ref="NA7:NC7"/>
    <mergeCell ref="ND7:NF7"/>
    <mergeCell ref="NG7:NI7"/>
    <mergeCell ref="NJ7:NL7"/>
    <mergeCell ref="NM7:NO7"/>
    <mergeCell ref="NP7:NR7"/>
    <mergeCell ref="NS7:NU7"/>
    <mergeCell ref="NV7:NX7"/>
    <mergeCell ref="NY7:OA7"/>
    <mergeCell ref="OB7:OD7"/>
    <mergeCell ref="OE7:OG7"/>
    <mergeCell ref="OH7:OJ7"/>
    <mergeCell ref="OK7:OM7"/>
    <mergeCell ref="ON7:OP7"/>
    <mergeCell ref="RH6:RJ6"/>
    <mergeCell ref="RK6:RM6"/>
    <mergeCell ref="RN6:RP6"/>
    <mergeCell ref="RQ6:RS6"/>
    <mergeCell ref="RT6:RV6"/>
    <mergeCell ref="RW6:RY6"/>
    <mergeCell ref="RZ6:SB6"/>
    <mergeCell ref="SC6:SE6"/>
    <mergeCell ref="SF6:SH6"/>
    <mergeCell ref="QG6:QI6"/>
    <mergeCell ref="QJ6:QL6"/>
    <mergeCell ref="QM6:QO6"/>
    <mergeCell ref="QP6:QR6"/>
    <mergeCell ref="QS6:QU6"/>
    <mergeCell ref="QV6:QX6"/>
    <mergeCell ref="QY6:RA6"/>
    <mergeCell ref="RB6:RD6"/>
    <mergeCell ref="RE6:RG6"/>
    <mergeCell ref="PF6:PH6"/>
    <mergeCell ref="PI6:PK6"/>
    <mergeCell ref="PL6:PN6"/>
    <mergeCell ref="PO6:PQ6"/>
    <mergeCell ref="PR6:PT6"/>
    <mergeCell ref="PU6:PW6"/>
    <mergeCell ref="PX6:PZ6"/>
    <mergeCell ref="QA6:QC6"/>
    <mergeCell ref="QD6:QF6"/>
    <mergeCell ref="OE6:OG6"/>
    <mergeCell ref="OH6:OJ6"/>
    <mergeCell ref="OK6:OM6"/>
    <mergeCell ref="ON6:OP6"/>
    <mergeCell ref="OQ6:OS6"/>
    <mergeCell ref="OT6:OV6"/>
    <mergeCell ref="OW6:OY6"/>
    <mergeCell ref="OZ6:PB6"/>
    <mergeCell ref="PC6:PE6"/>
    <mergeCell ref="RW5:RY5"/>
    <mergeCell ref="RZ5:SB5"/>
    <mergeCell ref="SC5:SE5"/>
    <mergeCell ref="SF5:SH5"/>
    <mergeCell ref="SI5:SK5"/>
    <mergeCell ref="SL5:SN5"/>
    <mergeCell ref="SO5:SQ5"/>
    <mergeCell ref="SR5:ST5"/>
    <mergeCell ref="MI6:MK6"/>
    <mergeCell ref="ML6:MN6"/>
    <mergeCell ref="MO6:MQ6"/>
    <mergeCell ref="MR6:MT6"/>
    <mergeCell ref="MU6:MW6"/>
    <mergeCell ref="MX6:MZ6"/>
    <mergeCell ref="NA6:NC6"/>
    <mergeCell ref="ND6:NF6"/>
    <mergeCell ref="NG6:NI6"/>
    <mergeCell ref="NJ6:NL6"/>
    <mergeCell ref="NM6:NO6"/>
    <mergeCell ref="NP6:NR6"/>
    <mergeCell ref="NS6:NU6"/>
    <mergeCell ref="NV6:NX6"/>
    <mergeCell ref="NY6:OA6"/>
    <mergeCell ref="OB6:OD6"/>
    <mergeCell ref="QV5:QX5"/>
    <mergeCell ref="QY5:RA5"/>
    <mergeCell ref="RB5:RD5"/>
    <mergeCell ref="RE5:RG5"/>
    <mergeCell ref="RH5:RJ5"/>
    <mergeCell ref="RK5:RM5"/>
    <mergeCell ref="RN5:RP5"/>
    <mergeCell ref="RQ5:RS5"/>
    <mergeCell ref="RT5:RV5"/>
    <mergeCell ref="PU5:PW5"/>
    <mergeCell ref="PX5:PZ5"/>
    <mergeCell ref="QA5:QC5"/>
    <mergeCell ref="QD5:QF5"/>
    <mergeCell ref="QG5:QI5"/>
    <mergeCell ref="QJ5:QL5"/>
    <mergeCell ref="QM5:QO5"/>
    <mergeCell ref="QP5:QR5"/>
    <mergeCell ref="QS5:QU5"/>
    <mergeCell ref="OT5:OV5"/>
    <mergeCell ref="OW5:OY5"/>
    <mergeCell ref="OZ5:PB5"/>
    <mergeCell ref="PC5:PE5"/>
    <mergeCell ref="PF5:PH5"/>
    <mergeCell ref="PI5:PK5"/>
    <mergeCell ref="PL5:PN5"/>
    <mergeCell ref="PO5:PQ5"/>
    <mergeCell ref="PR5:PT5"/>
    <mergeCell ref="SO4:SQ4"/>
    <mergeCell ref="SR4:ST4"/>
    <mergeCell ref="SU4:SW4"/>
    <mergeCell ref="MI5:MK5"/>
    <mergeCell ref="ML5:MN5"/>
    <mergeCell ref="MO5:MQ5"/>
    <mergeCell ref="MR5:MT5"/>
    <mergeCell ref="MU5:MW5"/>
    <mergeCell ref="MX5:MZ5"/>
    <mergeCell ref="NA5:NC5"/>
    <mergeCell ref="ND5:NF5"/>
    <mergeCell ref="NG5:NI5"/>
    <mergeCell ref="NJ5:NL5"/>
    <mergeCell ref="NM5:NO5"/>
    <mergeCell ref="NP5:NR5"/>
    <mergeCell ref="NS5:NU5"/>
    <mergeCell ref="NV5:NX5"/>
    <mergeCell ref="NY5:OA5"/>
    <mergeCell ref="OB5:OD5"/>
    <mergeCell ref="OE5:OG5"/>
    <mergeCell ref="OH5:OJ5"/>
    <mergeCell ref="OK5:OM5"/>
    <mergeCell ref="ON5:OP5"/>
    <mergeCell ref="OQ5:OS5"/>
    <mergeCell ref="RN4:RP4"/>
    <mergeCell ref="RQ4:RS4"/>
    <mergeCell ref="RT4:RV4"/>
    <mergeCell ref="RW4:RY4"/>
    <mergeCell ref="RZ4:SB4"/>
    <mergeCell ref="SC4:SE4"/>
    <mergeCell ref="SF4:SH4"/>
    <mergeCell ref="SI4:SK4"/>
    <mergeCell ref="SL4:SN4"/>
    <mergeCell ref="QM4:QO4"/>
    <mergeCell ref="QP4:QR4"/>
    <mergeCell ref="QS4:QU4"/>
    <mergeCell ref="QV4:QX4"/>
    <mergeCell ref="QY4:RA4"/>
    <mergeCell ref="RB4:RD4"/>
    <mergeCell ref="RE4:RG4"/>
    <mergeCell ref="RH4:RJ4"/>
    <mergeCell ref="RK4:RM4"/>
    <mergeCell ref="PL4:PN4"/>
    <mergeCell ref="PO4:PQ4"/>
    <mergeCell ref="PR4:PT4"/>
    <mergeCell ref="PU4:PW4"/>
    <mergeCell ref="PX4:PZ4"/>
    <mergeCell ref="QA4:QC4"/>
    <mergeCell ref="QD4:QF4"/>
    <mergeCell ref="QG4:QI4"/>
    <mergeCell ref="QJ4:QL4"/>
    <mergeCell ref="OK4:OM4"/>
    <mergeCell ref="ON4:OP4"/>
    <mergeCell ref="OQ4:OS4"/>
    <mergeCell ref="OT4:OV4"/>
    <mergeCell ref="OW4:OY4"/>
    <mergeCell ref="OZ4:PB4"/>
    <mergeCell ref="PC4:PE4"/>
    <mergeCell ref="PF4:PH4"/>
    <mergeCell ref="PI4:PK4"/>
    <mergeCell ref="NJ4:NL4"/>
    <mergeCell ref="NM4:NO4"/>
    <mergeCell ref="NP4:NR4"/>
    <mergeCell ref="NS4:NU4"/>
    <mergeCell ref="NV4:NX4"/>
    <mergeCell ref="NY4:OA4"/>
    <mergeCell ref="OB4:OD4"/>
    <mergeCell ref="OE4:OG4"/>
    <mergeCell ref="OH4:OJ4"/>
    <mergeCell ref="MI4:MK4"/>
    <mergeCell ref="ML4:MN4"/>
    <mergeCell ref="MO4:MQ4"/>
    <mergeCell ref="MR4:MT4"/>
    <mergeCell ref="MU4:MW4"/>
    <mergeCell ref="MX4:MZ4"/>
    <mergeCell ref="NA4:NC4"/>
    <mergeCell ref="ND4:NF4"/>
    <mergeCell ref="NG4:NI4"/>
    <mergeCell ref="LK7:LM7"/>
    <mergeCell ref="LN7:LP7"/>
    <mergeCell ref="LQ7:LS7"/>
    <mergeCell ref="LT7:LV7"/>
    <mergeCell ref="LW7:LY7"/>
    <mergeCell ref="LZ7:MB7"/>
    <mergeCell ref="MC7:ME7"/>
    <mergeCell ref="MF7:MH7"/>
    <mergeCell ref="FT3:FV3"/>
    <mergeCell ref="KJ7:KL7"/>
    <mergeCell ref="KM7:KO7"/>
    <mergeCell ref="KP7:KR7"/>
    <mergeCell ref="KS7:KU7"/>
    <mergeCell ref="KV7:KX7"/>
    <mergeCell ref="KY7:LA7"/>
    <mergeCell ref="LB7:LD7"/>
    <mergeCell ref="LE7:LG7"/>
    <mergeCell ref="LH7:LJ7"/>
    <mergeCell ref="JI7:JK7"/>
    <mergeCell ref="JL7:JN7"/>
    <mergeCell ref="JO7:JQ7"/>
    <mergeCell ref="JR7:JT7"/>
    <mergeCell ref="JU7:JW7"/>
    <mergeCell ref="JX7:JZ7"/>
    <mergeCell ref="KA7:KC7"/>
    <mergeCell ref="KD7:KF7"/>
    <mergeCell ref="KG7:KI7"/>
    <mergeCell ref="IH7:IJ7"/>
    <mergeCell ref="IK7:IM7"/>
    <mergeCell ref="IN7:IP7"/>
    <mergeCell ref="IQ7:IS7"/>
    <mergeCell ref="IT7:IV7"/>
    <mergeCell ref="IW7:IY7"/>
    <mergeCell ref="IZ7:JB7"/>
    <mergeCell ref="JC7:JE7"/>
    <mergeCell ref="JF7:JH7"/>
    <mergeCell ref="LZ6:MB6"/>
    <mergeCell ref="MC6:ME6"/>
    <mergeCell ref="FT7:FV7"/>
    <mergeCell ref="FW7:FY7"/>
    <mergeCell ref="FZ7:GB7"/>
    <mergeCell ref="GC7:GE7"/>
    <mergeCell ref="GF7:GH7"/>
    <mergeCell ref="GI7:GK7"/>
    <mergeCell ref="GL7:GN7"/>
    <mergeCell ref="GO7:GQ7"/>
    <mergeCell ref="GR7:GT7"/>
    <mergeCell ref="GU7:GW7"/>
    <mergeCell ref="GX7:GZ7"/>
    <mergeCell ref="HA7:HC7"/>
    <mergeCell ref="HD7:HF7"/>
    <mergeCell ref="HG7:HI7"/>
    <mergeCell ref="HJ7:HL7"/>
    <mergeCell ref="HM7:HO7"/>
    <mergeCell ref="HP7:HR7"/>
    <mergeCell ref="HS7:HU7"/>
    <mergeCell ref="HV7:HX7"/>
    <mergeCell ref="HY7:IA7"/>
    <mergeCell ref="IB7:ID7"/>
    <mergeCell ref="IE7:IG7"/>
    <mergeCell ref="KY6:LA6"/>
    <mergeCell ref="LB6:LD6"/>
    <mergeCell ref="LE6:LG6"/>
    <mergeCell ref="LH6:LJ6"/>
    <mergeCell ref="LK6:LM6"/>
    <mergeCell ref="LN6:LP6"/>
    <mergeCell ref="LQ6:LS6"/>
    <mergeCell ref="LT6:LV6"/>
    <mergeCell ref="LW6:LY6"/>
    <mergeCell ref="JX6:JZ6"/>
    <mergeCell ref="KA6:KC6"/>
    <mergeCell ref="KD6:KF6"/>
    <mergeCell ref="KG6:KI6"/>
    <mergeCell ref="KJ6:KL6"/>
    <mergeCell ref="KM6:KO6"/>
    <mergeCell ref="KP6:KR6"/>
    <mergeCell ref="KS6:KU6"/>
    <mergeCell ref="KV6:KX6"/>
    <mergeCell ref="IW6:IY6"/>
    <mergeCell ref="IZ6:JB6"/>
    <mergeCell ref="JC6:JE6"/>
    <mergeCell ref="JF6:JH6"/>
    <mergeCell ref="JI6:JK6"/>
    <mergeCell ref="JL6:JN6"/>
    <mergeCell ref="JO6:JQ6"/>
    <mergeCell ref="JR6:JT6"/>
    <mergeCell ref="JU6:JW6"/>
    <mergeCell ref="HV6:HX6"/>
    <mergeCell ref="HY6:IA6"/>
    <mergeCell ref="IB6:ID6"/>
    <mergeCell ref="IE6:IG6"/>
    <mergeCell ref="IH6:IJ6"/>
    <mergeCell ref="IK6:IM6"/>
    <mergeCell ref="IN6:IP6"/>
    <mergeCell ref="IQ6:IS6"/>
    <mergeCell ref="IT6:IV6"/>
    <mergeCell ref="GU6:GW6"/>
    <mergeCell ref="GX6:GZ6"/>
    <mergeCell ref="HA6:HC6"/>
    <mergeCell ref="HD6:HF6"/>
    <mergeCell ref="HG6:HI6"/>
    <mergeCell ref="HJ6:HL6"/>
    <mergeCell ref="HM6:HO6"/>
    <mergeCell ref="HP6:HR6"/>
    <mergeCell ref="HS6:HU6"/>
    <mergeCell ref="FT6:FV6"/>
    <mergeCell ref="FW6:FY6"/>
    <mergeCell ref="FZ6:GB6"/>
    <mergeCell ref="GC6:GE6"/>
    <mergeCell ref="GF6:GH6"/>
    <mergeCell ref="GI6:GK6"/>
    <mergeCell ref="GL6:GN6"/>
    <mergeCell ref="GO6:GQ6"/>
    <mergeCell ref="GR6:GT6"/>
    <mergeCell ref="LE5:LG5"/>
    <mergeCell ref="LH5:LJ5"/>
    <mergeCell ref="LK5:LM5"/>
    <mergeCell ref="LN5:LP5"/>
    <mergeCell ref="LQ5:LS5"/>
    <mergeCell ref="LT5:LV5"/>
    <mergeCell ref="LW5:LY5"/>
    <mergeCell ref="LZ5:MB5"/>
    <mergeCell ref="MC5:ME5"/>
    <mergeCell ref="KD5:KF5"/>
    <mergeCell ref="KG5:KI5"/>
    <mergeCell ref="KJ5:KL5"/>
    <mergeCell ref="KM5:KO5"/>
    <mergeCell ref="KP5:KR5"/>
    <mergeCell ref="KS5:KU5"/>
    <mergeCell ref="KV5:KX5"/>
    <mergeCell ref="KY5:LA5"/>
    <mergeCell ref="LB5:LD5"/>
    <mergeCell ref="JC5:JE5"/>
    <mergeCell ref="JF5:JH5"/>
    <mergeCell ref="JI5:JK5"/>
    <mergeCell ref="JL5:JN5"/>
    <mergeCell ref="JO5:JQ5"/>
    <mergeCell ref="JR5:JT5"/>
    <mergeCell ref="JU5:JW5"/>
    <mergeCell ref="JX5:JZ5"/>
    <mergeCell ref="KA5:KC5"/>
    <mergeCell ref="IB5:ID5"/>
    <mergeCell ref="IE5:IG5"/>
    <mergeCell ref="IH5:IJ5"/>
    <mergeCell ref="IK5:IM5"/>
    <mergeCell ref="IN5:IP5"/>
    <mergeCell ref="IQ5:IS5"/>
    <mergeCell ref="IT5:IV5"/>
    <mergeCell ref="IW5:IY5"/>
    <mergeCell ref="IZ5:JB5"/>
    <mergeCell ref="LW4:LY4"/>
    <mergeCell ref="LZ4:MB4"/>
    <mergeCell ref="MC4:ME4"/>
    <mergeCell ref="MF4:MH4"/>
    <mergeCell ref="FT5:FV5"/>
    <mergeCell ref="FW5:FY5"/>
    <mergeCell ref="FZ5:GB5"/>
    <mergeCell ref="GC5:GE5"/>
    <mergeCell ref="GF5:GH5"/>
    <mergeCell ref="GI5:GK5"/>
    <mergeCell ref="GL5:GN5"/>
    <mergeCell ref="GO5:GQ5"/>
    <mergeCell ref="GR5:GT5"/>
    <mergeCell ref="GU5:GW5"/>
    <mergeCell ref="GX5:GZ5"/>
    <mergeCell ref="HA5:HC5"/>
    <mergeCell ref="HD5:HF5"/>
    <mergeCell ref="HG5:HI5"/>
    <mergeCell ref="HJ5:HL5"/>
    <mergeCell ref="HM5:HO5"/>
    <mergeCell ref="HP5:HR5"/>
    <mergeCell ref="HS5:HU5"/>
    <mergeCell ref="HV5:HX5"/>
    <mergeCell ref="HY5:IA5"/>
    <mergeCell ref="KV4:KX4"/>
    <mergeCell ref="KY4:LA4"/>
    <mergeCell ref="LB4:LD4"/>
    <mergeCell ref="LE4:LG4"/>
    <mergeCell ref="LH4:LJ4"/>
    <mergeCell ref="LK4:LM4"/>
    <mergeCell ref="LN4:LP4"/>
    <mergeCell ref="LQ4:LS4"/>
    <mergeCell ref="LT4:LV4"/>
    <mergeCell ref="JU4:JW4"/>
    <mergeCell ref="JX4:JZ4"/>
    <mergeCell ref="KA4:KC4"/>
    <mergeCell ref="KD4:KF4"/>
    <mergeCell ref="KG4:KI4"/>
    <mergeCell ref="KJ4:KL4"/>
    <mergeCell ref="KM4:KO4"/>
    <mergeCell ref="KP4:KR4"/>
    <mergeCell ref="KS4:KU4"/>
    <mergeCell ref="IT4:IV4"/>
    <mergeCell ref="IW4:IY4"/>
    <mergeCell ref="IZ4:JB4"/>
    <mergeCell ref="JC4:JE4"/>
    <mergeCell ref="JF4:JH4"/>
    <mergeCell ref="JI4:JK4"/>
    <mergeCell ref="JL4:JN4"/>
    <mergeCell ref="JO4:JQ4"/>
    <mergeCell ref="JR4:JT4"/>
    <mergeCell ref="HS4:HU4"/>
    <mergeCell ref="HV4:HX4"/>
    <mergeCell ref="HY4:IA4"/>
    <mergeCell ref="IB4:ID4"/>
    <mergeCell ref="IE4:IG4"/>
    <mergeCell ref="IH4:IJ4"/>
    <mergeCell ref="IK4:IM4"/>
    <mergeCell ref="IN4:IP4"/>
    <mergeCell ref="IQ4:IS4"/>
    <mergeCell ref="GR4:GT4"/>
    <mergeCell ref="GU4:GW4"/>
    <mergeCell ref="GX4:GZ4"/>
    <mergeCell ref="HA4:HC4"/>
    <mergeCell ref="HD4:HF4"/>
    <mergeCell ref="HG4:HI4"/>
    <mergeCell ref="HJ4:HL4"/>
    <mergeCell ref="HM4:HO4"/>
    <mergeCell ref="HP4:HR4"/>
    <mergeCell ref="E3:G3"/>
    <mergeCell ref="FT4:FV4"/>
    <mergeCell ref="FW4:FY4"/>
    <mergeCell ref="FZ4:GB4"/>
    <mergeCell ref="GC4:GE4"/>
    <mergeCell ref="GF4:GH4"/>
    <mergeCell ref="GI4:GK4"/>
    <mergeCell ref="GL4:GN4"/>
    <mergeCell ref="GO4:GQ4"/>
    <mergeCell ref="A4:D7"/>
    <mergeCell ref="E4:G4"/>
    <mergeCell ref="H4:J4"/>
    <mergeCell ref="K4:M4"/>
    <mergeCell ref="N4:P4"/>
    <mergeCell ref="Q4:S4"/>
    <mergeCell ref="E7:G7"/>
    <mergeCell ref="H7:J7"/>
    <mergeCell ref="K7:M7"/>
    <mergeCell ref="N7:P7"/>
    <mergeCell ref="AL4:AN4"/>
    <mergeCell ref="AO4:AQ4"/>
    <mergeCell ref="AR4:AT4"/>
    <mergeCell ref="AU4:AW4"/>
    <mergeCell ref="AX4:AZ4"/>
    <mergeCell ref="BA4:BC4"/>
    <mergeCell ref="T4:V4"/>
    <mergeCell ref="W4:Y4"/>
    <mergeCell ref="Z4:AB4"/>
    <mergeCell ref="AC4:AE4"/>
    <mergeCell ref="AF4:AH4"/>
    <mergeCell ref="AI4:AK4"/>
    <mergeCell ref="BV4:BX4"/>
    <mergeCell ref="BY4:CA4"/>
    <mergeCell ref="CB4:CD4"/>
    <mergeCell ref="CE4:CG4"/>
    <mergeCell ref="CH4:CJ4"/>
    <mergeCell ref="CK4:CM4"/>
    <mergeCell ref="BD4:BF4"/>
    <mergeCell ref="BG4:BI4"/>
    <mergeCell ref="BJ4:BL4"/>
    <mergeCell ref="BM4:BO4"/>
    <mergeCell ref="BP4:BR4"/>
    <mergeCell ref="BS4:BU4"/>
    <mergeCell ref="DL4:DN4"/>
    <mergeCell ref="DO4:DQ4"/>
    <mergeCell ref="DR4:DT4"/>
    <mergeCell ref="DU4:DW4"/>
    <mergeCell ref="CN4:CP4"/>
    <mergeCell ref="CQ4:CS4"/>
    <mergeCell ref="CT4:CV4"/>
    <mergeCell ref="CW4:CY4"/>
    <mergeCell ref="CZ4:DB4"/>
    <mergeCell ref="DC4:DE4"/>
    <mergeCell ref="FH4:FJ4"/>
    <mergeCell ref="FK4:FM4"/>
    <mergeCell ref="FN4:FP4"/>
    <mergeCell ref="FQ4:FS4"/>
    <mergeCell ref="E5:G5"/>
    <mergeCell ref="H5:J5"/>
    <mergeCell ref="K5:M5"/>
    <mergeCell ref="N5:P5"/>
    <mergeCell ref="Q5:S5"/>
    <mergeCell ref="T5:V5"/>
    <mergeCell ref="EP4:ER4"/>
    <mergeCell ref="ES4:EU4"/>
    <mergeCell ref="EV4:EX4"/>
    <mergeCell ref="EY4:FA4"/>
    <mergeCell ref="FB4:FD4"/>
    <mergeCell ref="FE4:FG4"/>
    <mergeCell ref="DX4:DZ4"/>
    <mergeCell ref="EA4:EC4"/>
    <mergeCell ref="ED4:EF4"/>
    <mergeCell ref="EG4:EI4"/>
    <mergeCell ref="EJ4:EL4"/>
    <mergeCell ref="EM4:EO4"/>
    <mergeCell ref="DF4:DH4"/>
    <mergeCell ref="DI4:DK4"/>
    <mergeCell ref="AO5:AQ5"/>
    <mergeCell ref="AR5:AT5"/>
    <mergeCell ref="AU5:AW5"/>
    <mergeCell ref="AX5:AZ5"/>
    <mergeCell ref="BA5:BC5"/>
    <mergeCell ref="BD5:BF5"/>
    <mergeCell ref="W5:Y5"/>
    <mergeCell ref="Z5:AB5"/>
    <mergeCell ref="AC5:AE5"/>
    <mergeCell ref="AF5:AH5"/>
    <mergeCell ref="AI5:AK5"/>
    <mergeCell ref="AL5:AN5"/>
    <mergeCell ref="BY5:CA5"/>
    <mergeCell ref="CB5:CD5"/>
    <mergeCell ref="CE5:CG5"/>
    <mergeCell ref="CH5:CJ5"/>
    <mergeCell ref="CK5:CM5"/>
    <mergeCell ref="CN5:CP5"/>
    <mergeCell ref="BG5:BI5"/>
    <mergeCell ref="BJ5:BL5"/>
    <mergeCell ref="BM5:BO5"/>
    <mergeCell ref="BP5:BR5"/>
    <mergeCell ref="BS5:BU5"/>
    <mergeCell ref="BV5:BX5"/>
    <mergeCell ref="DO5:DQ5"/>
    <mergeCell ref="DR5:DT5"/>
    <mergeCell ref="DU5:DW5"/>
    <mergeCell ref="DX5:DZ5"/>
    <mergeCell ref="CQ5:CS5"/>
    <mergeCell ref="CT5:CV5"/>
    <mergeCell ref="CW5:CY5"/>
    <mergeCell ref="CZ5:DB5"/>
    <mergeCell ref="DC5:DE5"/>
    <mergeCell ref="DF5:DH5"/>
    <mergeCell ref="FK5:FM5"/>
    <mergeCell ref="FN5:FP5"/>
    <mergeCell ref="E6:G6"/>
    <mergeCell ref="H6:J6"/>
    <mergeCell ref="K6:M6"/>
    <mergeCell ref="N6:P6"/>
    <mergeCell ref="Q6:S6"/>
    <mergeCell ref="T6:V6"/>
    <mergeCell ref="W6:Y6"/>
    <mergeCell ref="Z6:AB6"/>
    <mergeCell ref="ES5:EU5"/>
    <mergeCell ref="EV5:EX5"/>
    <mergeCell ref="EY5:FA5"/>
    <mergeCell ref="FB5:FD5"/>
    <mergeCell ref="FE5:FG5"/>
    <mergeCell ref="FH5:FJ5"/>
    <mergeCell ref="EA5:EC5"/>
    <mergeCell ref="ED5:EF5"/>
    <mergeCell ref="EG5:EI5"/>
    <mergeCell ref="EJ5:EL5"/>
    <mergeCell ref="EM5:EO5"/>
    <mergeCell ref="EP5:ER5"/>
    <mergeCell ref="DI5:DK5"/>
    <mergeCell ref="DL5:DN5"/>
    <mergeCell ref="AU6:AW6"/>
    <mergeCell ref="AX6:AZ6"/>
    <mergeCell ref="BA6:BC6"/>
    <mergeCell ref="BD6:BF6"/>
    <mergeCell ref="BG6:BI6"/>
    <mergeCell ref="BJ6:BL6"/>
    <mergeCell ref="AC6:AE6"/>
    <mergeCell ref="AF6:AH6"/>
    <mergeCell ref="AI6:AK6"/>
    <mergeCell ref="AL6:AN6"/>
    <mergeCell ref="AO6:AQ6"/>
    <mergeCell ref="AR6:AT6"/>
    <mergeCell ref="CN6:CP6"/>
    <mergeCell ref="CQ6:CS6"/>
    <mergeCell ref="CT6:CV6"/>
    <mergeCell ref="BM6:BO6"/>
    <mergeCell ref="BP6:BR6"/>
    <mergeCell ref="BS6:BU6"/>
    <mergeCell ref="BV6:BX6"/>
    <mergeCell ref="BY6:CA6"/>
    <mergeCell ref="CB6:CD6"/>
    <mergeCell ref="FH6:FJ6"/>
    <mergeCell ref="FK6:FM6"/>
    <mergeCell ref="FN6:FP6"/>
    <mergeCell ref="EG6:EI6"/>
    <mergeCell ref="EJ6:EL6"/>
    <mergeCell ref="EM6:EO6"/>
    <mergeCell ref="EP6:ER6"/>
    <mergeCell ref="ES6:EU6"/>
    <mergeCell ref="EV6:EX6"/>
    <mergeCell ref="Q7:S7"/>
    <mergeCell ref="T7:V7"/>
    <mergeCell ref="W7:Y7"/>
    <mergeCell ref="Z7:AB7"/>
    <mergeCell ref="AC7:AE7"/>
    <mergeCell ref="AF7:AH7"/>
    <mergeCell ref="EY6:FA6"/>
    <mergeCell ref="FB6:FD6"/>
    <mergeCell ref="FE6:FG6"/>
    <mergeCell ref="DO6:DQ6"/>
    <mergeCell ref="DR6:DT6"/>
    <mergeCell ref="DU6:DW6"/>
    <mergeCell ref="DX6:DZ6"/>
    <mergeCell ref="EA6:EC6"/>
    <mergeCell ref="ED6:EF6"/>
    <mergeCell ref="CW6:CY6"/>
    <mergeCell ref="CZ6:DB6"/>
    <mergeCell ref="DC6:DE6"/>
    <mergeCell ref="DF6:DH6"/>
    <mergeCell ref="DI6:DK6"/>
    <mergeCell ref="DL6:DN6"/>
    <mergeCell ref="CE6:CG6"/>
    <mergeCell ref="CH6:CJ6"/>
    <mergeCell ref="CK6:CM6"/>
    <mergeCell ref="BA7:BC7"/>
    <mergeCell ref="BD7:BF7"/>
    <mergeCell ref="BG7:BI7"/>
    <mergeCell ref="BJ7:BL7"/>
    <mergeCell ref="BM7:BO7"/>
    <mergeCell ref="BP7:BR7"/>
    <mergeCell ref="AI7:AK7"/>
    <mergeCell ref="AL7:AN7"/>
    <mergeCell ref="AO7:AQ7"/>
    <mergeCell ref="AR7:AT7"/>
    <mergeCell ref="AU7:AW7"/>
    <mergeCell ref="AX7:AZ7"/>
    <mergeCell ref="CK7:CM7"/>
    <mergeCell ref="CN7:CP7"/>
    <mergeCell ref="CQ7:CS7"/>
    <mergeCell ref="CT7:CV7"/>
    <mergeCell ref="CW7:CY7"/>
    <mergeCell ref="CZ7:DB7"/>
    <mergeCell ref="BS7:BU7"/>
    <mergeCell ref="BV7:BX7"/>
    <mergeCell ref="BY7:CA7"/>
    <mergeCell ref="CB7:CD7"/>
    <mergeCell ref="CE7:CG7"/>
    <mergeCell ref="CH7:CJ7"/>
    <mergeCell ref="DU7:DW7"/>
    <mergeCell ref="DX7:DZ7"/>
    <mergeCell ref="EA7:EC7"/>
    <mergeCell ref="ED7:EF7"/>
    <mergeCell ref="EG7:EI7"/>
    <mergeCell ref="EJ7:EL7"/>
    <mergeCell ref="DC7:DE7"/>
    <mergeCell ref="DF7:DH7"/>
    <mergeCell ref="DI7:DK7"/>
    <mergeCell ref="DL7:DN7"/>
    <mergeCell ref="DO7:DQ7"/>
    <mergeCell ref="DR7:DT7"/>
    <mergeCell ref="FE7:FG7"/>
    <mergeCell ref="FH7:FJ7"/>
    <mergeCell ref="FK7:FM7"/>
    <mergeCell ref="FN7:FP7"/>
    <mergeCell ref="FQ7:FS7"/>
    <mergeCell ref="EM7:EO7"/>
    <mergeCell ref="EP7:ER7"/>
    <mergeCell ref="ES7:EU7"/>
    <mergeCell ref="EV7:EX7"/>
    <mergeCell ref="EY7:FA7"/>
    <mergeCell ref="FB7:FD7"/>
  </mergeCells>
  <conditionalFormatting sqref="E7:FP7">
    <cfRule type="cellIs" dxfId="64" priority="47" operator="equal">
      <formula>0</formula>
    </cfRule>
  </conditionalFormatting>
  <conditionalFormatting sqref="E7:FP7">
    <cfRule type="cellIs" dxfId="63" priority="46" operator="equal">
      <formula>0</formula>
    </cfRule>
  </conditionalFormatting>
  <conditionalFormatting sqref="E7:FP7">
    <cfRule type="cellIs" dxfId="62" priority="45" operator="equal">
      <formula>0</formula>
    </cfRule>
  </conditionalFormatting>
  <conditionalFormatting sqref="E7:FP7">
    <cfRule type="cellIs" dxfId="61" priority="44" operator="equal">
      <formula>0</formula>
    </cfRule>
  </conditionalFormatting>
  <conditionalFormatting sqref="E7:FP7">
    <cfRule type="cellIs" dxfId="60" priority="43" operator="equal">
      <formula>0</formula>
    </cfRule>
  </conditionalFormatting>
  <conditionalFormatting sqref="E7:CJ7">
    <cfRule type="cellIs" dxfId="59" priority="42" operator="equal">
      <formula>0</formula>
    </cfRule>
  </conditionalFormatting>
  <conditionalFormatting sqref="E7:CJ7">
    <cfRule type="cellIs" dxfId="58" priority="41" operator="equal">
      <formula>0</formula>
    </cfRule>
  </conditionalFormatting>
  <conditionalFormatting sqref="E7:CJ7">
    <cfRule type="cellIs" dxfId="57" priority="40" operator="equal">
      <formula>0</formula>
    </cfRule>
  </conditionalFormatting>
  <conditionalFormatting sqref="E7:CJ7">
    <cfRule type="cellIs" dxfId="56" priority="39" operator="equal">
      <formula>0</formula>
    </cfRule>
  </conditionalFormatting>
  <conditionalFormatting sqref="E7:FP7">
    <cfRule type="cellIs" dxfId="55" priority="38" operator="equal">
      <formula>0</formula>
    </cfRule>
  </conditionalFormatting>
  <conditionalFormatting sqref="E7:FP7">
    <cfRule type="cellIs" dxfId="54" priority="37" operator="equal">
      <formula>0</formula>
    </cfRule>
  </conditionalFormatting>
  <conditionalFormatting sqref="FT7:ME7">
    <cfRule type="cellIs" dxfId="53" priority="36" operator="equal">
      <formula>0</formula>
    </cfRule>
  </conditionalFormatting>
  <conditionalFormatting sqref="FT7:ME7">
    <cfRule type="cellIs" dxfId="52" priority="35" operator="equal">
      <formula>0</formula>
    </cfRule>
  </conditionalFormatting>
  <conditionalFormatting sqref="FT7:IY7">
    <cfRule type="cellIs" dxfId="51" priority="34" operator="equal">
      <formula>0</formula>
    </cfRule>
  </conditionalFormatting>
  <conditionalFormatting sqref="FT7:IY7">
    <cfRule type="cellIs" dxfId="50" priority="33" operator="equal">
      <formula>0</formula>
    </cfRule>
  </conditionalFormatting>
  <conditionalFormatting sqref="FT7:IY7">
    <cfRule type="cellIs" dxfId="49" priority="32" operator="equal">
      <formula>0</formula>
    </cfRule>
  </conditionalFormatting>
  <conditionalFormatting sqref="FT7:IY7">
    <cfRule type="cellIs" dxfId="48" priority="31" operator="equal">
      <formula>0</formula>
    </cfRule>
  </conditionalFormatting>
  <conditionalFormatting sqref="FT7:ME7">
    <cfRule type="cellIs" dxfId="47" priority="30" operator="equal">
      <formula>0</formula>
    </cfRule>
  </conditionalFormatting>
  <conditionalFormatting sqref="FT7:ME7">
    <cfRule type="cellIs" dxfId="46" priority="29" operator="equal">
      <formula>0</formula>
    </cfRule>
  </conditionalFormatting>
  <conditionalFormatting sqref="MI7:ST7">
    <cfRule type="cellIs" dxfId="45" priority="28" operator="equal">
      <formula>0</formula>
    </cfRule>
  </conditionalFormatting>
  <conditionalFormatting sqref="MI7:ST7">
    <cfRule type="cellIs" dxfId="44" priority="27" operator="equal">
      <formula>0</formula>
    </cfRule>
  </conditionalFormatting>
  <conditionalFormatting sqref="MI7:ST7">
    <cfRule type="cellIs" dxfId="43" priority="26" operator="equal">
      <formula>0</formula>
    </cfRule>
  </conditionalFormatting>
  <conditionalFormatting sqref="MI7:PN7">
    <cfRule type="cellIs" dxfId="42" priority="25" operator="equal">
      <formula>0</formula>
    </cfRule>
  </conditionalFormatting>
  <conditionalFormatting sqref="MI7:PN7">
    <cfRule type="cellIs" dxfId="41" priority="24" operator="equal">
      <formula>0</formula>
    </cfRule>
  </conditionalFormatting>
  <conditionalFormatting sqref="MI7:PN7">
    <cfRule type="cellIs" dxfId="40" priority="23" operator="equal">
      <formula>0</formula>
    </cfRule>
  </conditionalFormatting>
  <conditionalFormatting sqref="MI7:PN7">
    <cfRule type="cellIs" dxfId="39" priority="22" operator="equal">
      <formula>0</formula>
    </cfRule>
  </conditionalFormatting>
  <conditionalFormatting sqref="MI7:ST7">
    <cfRule type="cellIs" dxfId="38" priority="21" operator="equal">
      <formula>0</formula>
    </cfRule>
  </conditionalFormatting>
  <conditionalFormatting sqref="MI7:ST7">
    <cfRule type="cellIs" dxfId="37" priority="20" operator="equal">
      <formula>0</formula>
    </cfRule>
  </conditionalFormatting>
  <conditionalFormatting sqref="MI7:ST7">
    <cfRule type="cellIs" dxfId="36" priority="19" operator="equal">
      <formula>0</formula>
    </cfRule>
  </conditionalFormatting>
  <conditionalFormatting sqref="SX7:ZI7">
    <cfRule type="cellIs" dxfId="35" priority="18" operator="equal">
      <formula>0</formula>
    </cfRule>
  </conditionalFormatting>
  <conditionalFormatting sqref="SX7:ZI7">
    <cfRule type="cellIs" dxfId="33" priority="17" operator="equal">
      <formula>0</formula>
    </cfRule>
  </conditionalFormatting>
  <conditionalFormatting sqref="SX7:WC7">
    <cfRule type="cellIs" dxfId="31" priority="16" operator="equal">
      <formula>0</formula>
    </cfRule>
  </conditionalFormatting>
  <conditionalFormatting sqref="SX7:WC7">
    <cfRule type="cellIs" dxfId="29" priority="15" operator="equal">
      <formula>0</formula>
    </cfRule>
  </conditionalFormatting>
  <conditionalFormatting sqref="SX7:WC7">
    <cfRule type="cellIs" dxfId="27" priority="14" operator="equal">
      <formula>0</formula>
    </cfRule>
  </conditionalFormatting>
  <conditionalFormatting sqref="SX7:WC7">
    <cfRule type="cellIs" dxfId="25" priority="13" operator="equal">
      <formula>0</formula>
    </cfRule>
  </conditionalFormatting>
  <conditionalFormatting sqref="SX7:ZI7">
    <cfRule type="cellIs" dxfId="23" priority="12" operator="equal">
      <formula>0</formula>
    </cfRule>
  </conditionalFormatting>
  <conditionalFormatting sqref="SX7:ZI7">
    <cfRule type="cellIs" dxfId="21" priority="11" operator="equal">
      <formula>0</formula>
    </cfRule>
  </conditionalFormatting>
  <conditionalFormatting sqref="SX7:ZI7">
    <cfRule type="cellIs" dxfId="19" priority="10" operator="equal">
      <formula>0</formula>
    </cfRule>
  </conditionalFormatting>
  <conditionalFormatting sqref="ZM7:AFX7">
    <cfRule type="cellIs" dxfId="17" priority="9" operator="equal">
      <formula>0</formula>
    </cfRule>
  </conditionalFormatting>
  <conditionalFormatting sqref="ZM7:AFX7">
    <cfRule type="cellIs" dxfId="15" priority="8" operator="equal">
      <formula>0</formula>
    </cfRule>
  </conditionalFormatting>
  <conditionalFormatting sqref="ZM7:ACR7">
    <cfRule type="cellIs" dxfId="13" priority="7" operator="equal">
      <formula>0</formula>
    </cfRule>
  </conditionalFormatting>
  <conditionalFormatting sqref="ZM7:ACR7">
    <cfRule type="cellIs" dxfId="11" priority="6" operator="equal">
      <formula>0</formula>
    </cfRule>
  </conditionalFormatting>
  <conditionalFormatting sqref="ZM7:ACR7">
    <cfRule type="cellIs" dxfId="9" priority="5" operator="equal">
      <formula>0</formula>
    </cfRule>
  </conditionalFormatting>
  <conditionalFormatting sqref="ZM7:ACR7">
    <cfRule type="cellIs" dxfId="7" priority="4" operator="equal">
      <formula>0</formula>
    </cfRule>
  </conditionalFormatting>
  <conditionalFormatting sqref="ZM7:AFX7">
    <cfRule type="cellIs" dxfId="5" priority="3" operator="equal">
      <formula>0</formula>
    </cfRule>
  </conditionalFormatting>
  <conditionalFormatting sqref="ZM7:AFX7">
    <cfRule type="cellIs" dxfId="3" priority="2" operator="equal">
      <formula>0</formula>
    </cfRule>
  </conditionalFormatting>
  <conditionalFormatting sqref="ZM7:AFX7">
    <cfRule type="cellIs" dxfId="1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TCP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kseegott</dc:creator>
  <cp:lastModifiedBy>kseegott</cp:lastModifiedBy>
  <dcterms:created xsi:type="dcterms:W3CDTF">2014-06-09T14:39:53Z</dcterms:created>
  <dcterms:modified xsi:type="dcterms:W3CDTF">2014-07-03T13:05:53Z</dcterms:modified>
</cp:coreProperties>
</file>